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<sst xmlns="http://schemas.openxmlformats.org/spreadsheetml/2006/main" count="259" uniqueCount="134">
  <si>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</si>
  <si>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</si>
  <si>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</si>
  <si>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</si>
  <si>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</si>
  <si>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</si>
  <si>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</si>
  <si>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</si>
  <si>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</si>
  <si>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</si>
  <si>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</si>
  <si>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</si>
  <si>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</si>
  <si>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</si>
  <si>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</si>
  <si>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</si>
  <si>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</si>
  <si>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</si>
  <si>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</si>
  <si>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</si>
  <si>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</si>
  <si>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</si>
  <si>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</si>
  <si>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</si>
  <si>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</si>
  <si>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</si>
  <si>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</si>
  <si>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</si>
  <si>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</si>
  <si>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</si>
  <si>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</si>
  <si>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</si>
  <si>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</si>
  <si>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</si>
  <si>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</si>
  <si>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</si>
  <si>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</si>
  <si>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</si>
  <si>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</si>
  <si>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</si>
  <si>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</si>
  <si>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01.08.2022г.</t>
  </si>
  <si>
    <t>05.08.2022г.</t>
  </si>
  <si>
    <t>с.Голямо ново</t>
  </si>
  <si>
    <t xml:space="preserve">Осигурено водоподаване
12 часа / през 12 часа </t>
  </si>
  <si>
    <t>До увеличаване  на дебита на местния водоизточник и приключване  изпълнението на проект за "Воден цикъл" на силно амортизираната вътрешна водопроводна мрежа</t>
  </si>
  <si>
    <t>ОБЩИНА ТЪРГОВИЩЕ</t>
  </si>
  <si>
    <t>ОБЩИНА АНТОНОВО</t>
  </si>
  <si>
    <t>I</t>
  </si>
  <si>
    <t>OБЩИНА ОМУРТАГ</t>
  </si>
  <si>
    <t>II</t>
  </si>
  <si>
    <t>с.Черни бряг</t>
  </si>
  <si>
    <t>18.07.2022г.</t>
  </si>
  <si>
    <t>Осигурено водоподаване
4 часа / през 20 часа</t>
  </si>
  <si>
    <t>ОБЩИНА ПОПОВО</t>
  </si>
  <si>
    <t>Компрометирана вътрешна водопроводна мрежа / ВВМ /</t>
  </si>
  <si>
    <t xml:space="preserve"> Компроментиран довеждащ водопровод и вътрешна водопроводна мрежа / ВВМ /</t>
  </si>
  <si>
    <t>12.06.2023г.</t>
  </si>
  <si>
    <t>с.Конак</t>
  </si>
  <si>
    <t>ОБЩИНА ОПАКА</t>
  </si>
  <si>
    <t>с.Гърчиново</t>
  </si>
  <si>
    <t>Осигурено водоподаване нерегулирано 8 часа / през 16 часа</t>
  </si>
  <si>
    <t>III</t>
  </si>
  <si>
    <t xml:space="preserve">Осигурено водоподаване
 7:00 - 12:00 ч.                     17:00 - 22:00 ч. </t>
  </si>
  <si>
    <t>с.Априлово</t>
  </si>
  <si>
    <t xml:space="preserve">Регулирано от кмета на населеното място  </t>
  </si>
  <si>
    <t>26.06.2023г.</t>
  </si>
  <si>
    <t>с.Плъстина</t>
  </si>
  <si>
    <t xml:space="preserve">24.06.2023 г. </t>
  </si>
  <si>
    <t>с.Съединение</t>
  </si>
  <si>
    <t>03.07.2023г.</t>
  </si>
  <si>
    <t>Осигурено водоподаване                  24 часа / през 72 часа</t>
  </si>
  <si>
    <t>с.Глогинка</t>
  </si>
  <si>
    <t>Осигурено водоподаване                  10 часа / през 14 часа</t>
  </si>
  <si>
    <t>Северната част на населеното място</t>
  </si>
  <si>
    <t>23.05.2023 г.</t>
  </si>
  <si>
    <t>с.Люблен</t>
  </si>
  <si>
    <t>Осигурено водоподаване нерегулирано
2 часа / през 22 часа</t>
  </si>
  <si>
    <t>Високата част на населеното място</t>
  </si>
  <si>
    <t>с.Рътлина</t>
  </si>
  <si>
    <t>01.07.2023г.</t>
  </si>
  <si>
    <t>Няма водоподаване</t>
  </si>
  <si>
    <t>Липса на вода във водоизточника</t>
  </si>
  <si>
    <t xml:space="preserve">Осигурено водоподаване
24 часа / през 96 часа </t>
  </si>
  <si>
    <t>с.Росина</t>
  </si>
  <si>
    <t xml:space="preserve">Осигурено водоподаване
24 часа / през 48 часа </t>
  </si>
  <si>
    <t>05.07.2023г.</t>
  </si>
  <si>
    <t>с.Козма Презвитер</t>
  </si>
  <si>
    <t>12.07.2023г.</t>
  </si>
  <si>
    <t>с.Паламарца</t>
  </si>
  <si>
    <t>Няма водоподаване в часовете от 10:00-16:00 ч. и от 22:00 до 06:00 ч.</t>
  </si>
  <si>
    <t>13.07.2023г.</t>
  </si>
  <si>
    <t xml:space="preserve">с.Горна Кабда </t>
  </si>
  <si>
    <t xml:space="preserve">Осигурено водоподаване
48 часа / през 24 часа </t>
  </si>
  <si>
    <t>с.Красноселци</t>
  </si>
  <si>
    <t>Намален дебит от гравитачно водоснабдяване</t>
  </si>
  <si>
    <t>с.Вардун</t>
  </si>
  <si>
    <t>14.07.2023г.</t>
  </si>
  <si>
    <t xml:space="preserve">Осигурено водоподаване
15 часа / през 9 часа </t>
  </si>
  <si>
    <t>17.07.2023г.</t>
  </si>
  <si>
    <t>с.Пресиян</t>
  </si>
  <si>
    <t xml:space="preserve">Осигурено водоподаване
24 часа / през 24 часа </t>
  </si>
  <si>
    <t>Осигурено водоподаване
20 часа / през 4 часа</t>
  </si>
  <si>
    <t>Осигурено водоподаване 12 часа/ през 12 часа</t>
  </si>
  <si>
    <t>12.06.2023г. Промяна във водоподаването от 17.07.2023г.</t>
  </si>
  <si>
    <t>с. Крепча</t>
  </si>
  <si>
    <t>17.07.2023 г.</t>
  </si>
  <si>
    <t>ул."Христо Ботев"</t>
  </si>
  <si>
    <t>Осигурено водоподаване 2 часа/ през 22 часа</t>
  </si>
  <si>
    <t>с.Еленово</t>
  </si>
  <si>
    <t>Осигурено водоподаване     12 часа/ през 12 часа</t>
  </si>
  <si>
    <t xml:space="preserve">Осигурено водоподаване
12 часа / 60 часа </t>
  </si>
  <si>
    <t>с.Зараево</t>
  </si>
  <si>
    <t>Високата част на селото</t>
  </si>
  <si>
    <t>18.07.2023г.</t>
  </si>
  <si>
    <t>с.Алваново</t>
  </si>
  <si>
    <t>с.Пробуда</t>
  </si>
  <si>
    <t>10.07.2023г. Промяна във водоподаването от 18.07.2023г.</t>
  </si>
  <si>
    <t xml:space="preserve">Осигурено водоподаване
24 часа / през 264 часа </t>
  </si>
  <si>
    <t>19.07.2023г.</t>
  </si>
  <si>
    <t>с.Дългач</t>
  </si>
  <si>
    <t>с.Малко Църквище</t>
  </si>
  <si>
    <t>24.10.2022 г.  Промяна във водоподаването от 19.07.2023г.</t>
  </si>
  <si>
    <t>с.Могилец</t>
  </si>
  <si>
    <t>Осигурено водоподаване                  10 часа / през 120 часа</t>
  </si>
  <si>
    <t>Осигурено водоподаване  9 часа / през 15часа;                   4 часа / през 20 часа- за 20 абоната от "Керчанска махала"</t>
  </si>
  <si>
    <t>20.07.2023г.</t>
  </si>
  <si>
    <t>с.Търновца</t>
  </si>
  <si>
    <t>с.Черковна</t>
  </si>
  <si>
    <t>с.Копрец</t>
  </si>
  <si>
    <t>с.Овчарово</t>
  </si>
  <si>
    <t>Осигурено водоподаване  от 5:30 - 9:00ч     11:30-13:00ч        16:30-21:30ч</t>
  </si>
  <si>
    <t>21.07.2023г.</t>
  </si>
  <si>
    <t>Забележка : Възстановено е водоподаването в с.Церовище и с.Голямо Църквище /общ.Омуртаг/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</si>
</sst>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b/>
      <sz val="9"/>
      <color indexed="10"/>
      <name val="Times New Roman"/>
      <family val="1"/>
    </font>
    <font>
      <sz val="9"/>
      <color indexed="60"/>
      <name val="Times New Roman"/>
      <family val="1"/>
    </font>
    <font>
      <b/>
      <sz val="11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6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5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theme="1"/>
      <name val="Times New Roman"/>
      <family val="1"/>
    </font>
    <font>
      <sz val="9"/>
      <color rgb="FFC00000"/>
      <name val="Times New Roman"/>
      <family val="1"/>
    </font>
    <font>
      <sz val="8"/>
      <color theme="1"/>
      <name val="Times New Roman"/>
      <family val="1"/>
    </font>
    <font>
      <sz val="8"/>
      <color rgb="FFC00000"/>
      <name val="Times New Roman"/>
      <family val="1"/>
    </font>
    <font>
      <sz val="9"/>
      <color theme="5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2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50" fillId="0" borderId="0" xfId="0" applyFont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wrapText="1"/>
    </xf>
    <xf numFmtId="14" fontId="7" fillId="33" borderId="16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wrapText="1"/>
    </xf>
    <xf numFmtId="0" fontId="7" fillId="0" borderId="15" xfId="0" applyFont="1" applyBorder="1" applyAlignment="1">
      <alignment horizontal="left" wrapText="1"/>
    </xf>
    <xf numFmtId="0" fontId="8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5" xfId="0" applyFont="1" applyFill="1" applyBorder="1" applyAlignment="1">
      <alignment/>
    </xf>
    <xf numFmtId="0" fontId="4" fillId="0" borderId="21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34" borderId="24" xfId="0" applyFont="1" applyFill="1" applyBorder="1" applyAlignment="1">
      <alignment horizontal="left" vertical="center" wrapText="1"/>
    </xf>
    <xf numFmtId="0" fontId="4" fillId="34" borderId="24" xfId="0" applyFont="1" applyFill="1" applyBorder="1" applyAlignment="1">
      <alignment horizontal="center" vertical="center"/>
    </xf>
    <xf numFmtId="14" fontId="4" fillId="34" borderId="24" xfId="0" applyNumberFormat="1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14" fontId="4" fillId="0" borderId="24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wrapText="1"/>
    </xf>
    <xf numFmtId="0" fontId="4" fillId="34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/>
    </xf>
    <xf numFmtId="14" fontId="4" fillId="0" borderId="23" xfId="0" applyNumberFormat="1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8" fillId="0" borderId="24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8" fillId="0" borderId="24" xfId="0" applyFont="1" applyFill="1" applyBorder="1" applyAlignment="1">
      <alignment horizontal="left" vertical="center"/>
    </xf>
    <xf numFmtId="0" fontId="4" fillId="34" borderId="2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50" fillId="0" borderId="0" xfId="0" applyFont="1" applyFill="1" applyBorder="1" applyAlignment="1">
      <alignment/>
    </xf>
    <xf numFmtId="0" fontId="53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3" fillId="0" borderId="33" xfId="0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wrapText="1"/>
    </xf>
    <xf numFmtId="0" fontId="4" fillId="0" borderId="37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54" fillId="0" borderId="10" xfId="0" applyFont="1" applyFill="1" applyBorder="1" applyAlignment="1">
      <alignment horizontal="left" vertical="center" wrapText="1"/>
    </xf>
    <xf numFmtId="0" fontId="52" fillId="0" borderId="34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vertical="center" textRotation="90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center" vertical="center" wrapText="1"/>
    </xf>
    <xf numFmtId="0" fontId="12" fillId="0" borderId="30" xfId="0" applyNumberFormat="1" applyFont="1" applyFill="1" applyBorder="1" applyAlignment="1">
      <alignment horizontal="center" vertical="center" textRotation="90" wrapText="1"/>
    </xf>
    <xf numFmtId="0" fontId="4" fillId="34" borderId="23" xfId="0" applyFont="1" applyFill="1" applyBorder="1" applyAlignment="1">
      <alignment horizontal="left" vertical="center" wrapText="1"/>
    </xf>
    <xf numFmtId="14" fontId="4" fillId="34" borderId="23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textRotation="90" wrapText="1"/>
    </xf>
    <xf numFmtId="0" fontId="12" fillId="0" borderId="33" xfId="0" applyFont="1" applyFill="1" applyBorder="1" applyAlignment="1">
      <alignment horizontal="center" vertical="center" textRotation="90" wrapText="1"/>
    </xf>
    <xf numFmtId="0" fontId="3" fillId="0" borderId="40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vertical="center" wrapText="1"/>
    </xf>
    <xf numFmtId="0" fontId="12" fillId="0" borderId="24" xfId="0" applyNumberFormat="1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wrapText="1"/>
    </xf>
    <xf numFmtId="14" fontId="54" fillId="0" borderId="10" xfId="0" applyNumberFormat="1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 wrapText="1"/>
    </xf>
    <xf numFmtId="0" fontId="52" fillId="0" borderId="3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wrapText="1"/>
    </xf>
    <xf numFmtId="0" fontId="4" fillId="0" borderId="23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wrapText="1"/>
    </xf>
    <xf numFmtId="0" fontId="55" fillId="0" borderId="23" xfId="0" applyFont="1" applyFill="1" applyBorder="1" applyAlignment="1">
      <alignment horizontal="center" vertical="center"/>
    </xf>
    <xf numFmtId="0" fontId="54" fillId="34" borderId="23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33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3" fillId="0" borderId="3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 textRotation="90" wrapText="1"/>
    </xf>
    <xf numFmtId="0" fontId="12" fillId="0" borderId="24" xfId="0" applyFont="1" applyFill="1" applyBorder="1" applyAlignment="1">
      <alignment horizontal="center" vertical="center" textRotation="90" wrapText="1"/>
    </xf>
    <xf numFmtId="0" fontId="12" fillId="0" borderId="40" xfId="0" applyFont="1" applyFill="1" applyBorder="1" applyAlignment="1">
      <alignment horizontal="center" vertical="center" textRotation="90" wrapText="1"/>
    </xf>
    <xf numFmtId="0" fontId="3" fillId="0" borderId="40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/>
    </xf>
    <xf numFmtId="0" fontId="3" fillId="0" borderId="33" xfId="0" applyFont="1" applyFill="1" applyBorder="1" applyAlignment="1">
      <alignment horizontal="center" vertical="center" wrapText="1"/>
    </xf>
    <xf numFmtId="0" fontId="12" fillId="0" borderId="40" xfId="0" applyNumberFormat="1" applyFont="1" applyFill="1" applyBorder="1" applyAlignment="1">
      <alignment horizontal="center" vertical="center" textRotation="90" wrapText="1"/>
    </xf>
    <xf numFmtId="0" fontId="12" fillId="0" borderId="33" xfId="0" applyNumberFormat="1" applyFont="1" applyFill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110" zoomScaleNormal="110" zoomScaleSheetLayoutView="100" zoomScalePageLayoutView="0" workbookViewId="0" topLeftCell="A1">
      <pane xSplit="2" ySplit="3" topLeftCell="C3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49" sqref="J49"/>
    </sheetView>
  </sheetViews>
  <sheetFormatPr defaultColWidth="9.140625" defaultRowHeight="15"/>
  <cols>
    <col min="1" max="1" width="3.8515625" style="9" customWidth="1"/>
    <col min="2" max="2" width="10.28125" style="18" customWidth="1"/>
    <col min="3" max="3" width="3.28125" style="18" bestFit="1" customWidth="1"/>
    <col min="4" max="4" width="10.57421875" style="23" customWidth="1"/>
    <col min="5" max="5" width="15.8515625" style="23" customWidth="1"/>
    <col min="6" max="6" width="12.00390625" style="24" customWidth="1"/>
    <col min="7" max="7" width="14.140625" style="24" customWidth="1"/>
    <col min="8" max="8" width="12.28125" style="24" customWidth="1"/>
    <col min="9" max="9" width="14.421875" style="9" customWidth="1"/>
    <col min="10" max="10" width="19.00390625" style="24" customWidth="1"/>
    <col min="11" max="11" width="13.140625" style="9" customWidth="1"/>
    <col min="12" max="12" width="13.7109375" style="26" customWidth="1"/>
    <col min="13" max="13" width="18.57421875" style="24" customWidth="1"/>
    <col min="14" max="14" width="10.421875" style="24" customWidth="1"/>
    <col min="15" max="16384" width="9.140625" style="24" customWidth="1"/>
  </cols>
  <sheetData>
    <row r="1" spans="1:14" s="7" customFormat="1" ht="17.25" customHeight="1" thickBot="1">
      <c r="A1" s="205" t="s">
        <v>29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4" s="7" customFormat="1" ht="21" customHeight="1">
      <c r="A2" s="208" t="s">
        <v>2</v>
      </c>
      <c r="B2" s="209"/>
      <c r="C2" s="209"/>
      <c r="D2" s="209"/>
      <c r="E2" s="209"/>
      <c r="F2" s="209" t="s">
        <v>16</v>
      </c>
      <c r="G2" s="209"/>
      <c r="H2" s="209"/>
      <c r="I2" s="209"/>
      <c r="J2" s="209"/>
      <c r="K2" s="209"/>
      <c r="L2" s="206" t="s">
        <v>0</v>
      </c>
      <c r="M2" s="207"/>
      <c r="N2" s="57" t="s">
        <v>132</v>
      </c>
    </row>
    <row r="3" spans="1:14" s="3" customFormat="1" ht="67.5" customHeight="1" thickBot="1">
      <c r="A3" s="58" t="s">
        <v>1</v>
      </c>
      <c r="B3" s="59" t="s">
        <v>7</v>
      </c>
      <c r="C3" s="59" t="s">
        <v>1</v>
      </c>
      <c r="D3" s="59" t="s">
        <v>10</v>
      </c>
      <c r="E3" s="59" t="s">
        <v>11</v>
      </c>
      <c r="F3" s="59" t="s">
        <v>5</v>
      </c>
      <c r="G3" s="59" t="s">
        <v>13</v>
      </c>
      <c r="H3" s="59" t="s">
        <v>14</v>
      </c>
      <c r="I3" s="59" t="s">
        <v>3</v>
      </c>
      <c r="J3" s="59" t="s">
        <v>17</v>
      </c>
      <c r="K3" s="59" t="s">
        <v>18</v>
      </c>
      <c r="L3" s="59" t="s">
        <v>4</v>
      </c>
      <c r="M3" s="50" t="s">
        <v>37</v>
      </c>
      <c r="N3" s="60" t="s">
        <v>15</v>
      </c>
    </row>
    <row r="4" spans="1:14" s="4" customFormat="1" ht="82.5" customHeight="1">
      <c r="A4" s="210" t="s">
        <v>48</v>
      </c>
      <c r="B4" s="196" t="s">
        <v>46</v>
      </c>
      <c r="C4" s="80">
        <v>1</v>
      </c>
      <c r="D4" s="47"/>
      <c r="E4" s="42" t="s">
        <v>21</v>
      </c>
      <c r="F4" s="48">
        <v>130</v>
      </c>
      <c r="G4" s="48">
        <f>F4</f>
        <v>130</v>
      </c>
      <c r="H4" s="52" t="s">
        <v>41</v>
      </c>
      <c r="I4" s="49" t="s">
        <v>22</v>
      </c>
      <c r="J4" s="49" t="s">
        <v>63</v>
      </c>
      <c r="K4" s="49" t="s">
        <v>30</v>
      </c>
      <c r="L4" s="49" t="s">
        <v>55</v>
      </c>
      <c r="M4" s="53"/>
      <c r="N4" s="54"/>
    </row>
    <row r="5" spans="1:14" s="5" customFormat="1" ht="82.5" customHeight="1">
      <c r="A5" s="211"/>
      <c r="B5" s="196"/>
      <c r="C5" s="118">
        <v>2</v>
      </c>
      <c r="D5" s="45"/>
      <c r="E5" s="11" t="s">
        <v>23</v>
      </c>
      <c r="F5" s="29">
        <v>149</v>
      </c>
      <c r="G5" s="29">
        <f>F5</f>
        <v>149</v>
      </c>
      <c r="H5" s="30" t="s">
        <v>41</v>
      </c>
      <c r="I5" s="27" t="s">
        <v>22</v>
      </c>
      <c r="J5" s="79" t="s">
        <v>63</v>
      </c>
      <c r="K5" s="79" t="s">
        <v>30</v>
      </c>
      <c r="L5" s="79" t="s">
        <v>55</v>
      </c>
      <c r="M5" s="1"/>
      <c r="N5" s="55"/>
    </row>
    <row r="6" spans="1:14" s="5" customFormat="1" ht="82.5" customHeight="1">
      <c r="A6" s="211"/>
      <c r="B6" s="196"/>
      <c r="C6" s="154">
        <v>3</v>
      </c>
      <c r="D6" s="90"/>
      <c r="E6" s="91" t="s">
        <v>69</v>
      </c>
      <c r="F6" s="92">
        <v>260</v>
      </c>
      <c r="G6" s="92">
        <v>260</v>
      </c>
      <c r="H6" s="93" t="s">
        <v>66</v>
      </c>
      <c r="I6" s="86" t="s">
        <v>39</v>
      </c>
      <c r="J6" s="27" t="s">
        <v>44</v>
      </c>
      <c r="K6" s="112" t="s">
        <v>38</v>
      </c>
      <c r="L6" s="27" t="s">
        <v>40</v>
      </c>
      <c r="M6" s="94"/>
      <c r="N6" s="55"/>
    </row>
    <row r="7" spans="1:14" s="5" customFormat="1" ht="82.5" customHeight="1">
      <c r="A7" s="202"/>
      <c r="B7" s="196"/>
      <c r="C7" s="36">
        <v>4</v>
      </c>
      <c r="D7" s="45"/>
      <c r="E7" s="91" t="s">
        <v>84</v>
      </c>
      <c r="F7" s="92">
        <v>108</v>
      </c>
      <c r="G7" s="92">
        <v>108</v>
      </c>
      <c r="H7" s="93" t="s">
        <v>86</v>
      </c>
      <c r="I7" s="86" t="s">
        <v>39</v>
      </c>
      <c r="J7" s="27" t="s">
        <v>85</v>
      </c>
      <c r="K7" s="112" t="s">
        <v>38</v>
      </c>
      <c r="L7" s="27" t="s">
        <v>40</v>
      </c>
      <c r="M7" s="94"/>
      <c r="N7" s="55"/>
    </row>
    <row r="8" spans="1:14" s="5" customFormat="1" ht="82.5" customHeight="1">
      <c r="A8" s="150"/>
      <c r="B8" s="196"/>
      <c r="C8" s="36">
        <v>5</v>
      </c>
      <c r="D8" s="45"/>
      <c r="E8" s="91" t="s">
        <v>96</v>
      </c>
      <c r="F8" s="92">
        <v>363</v>
      </c>
      <c r="G8" s="92">
        <v>363</v>
      </c>
      <c r="H8" s="93" t="s">
        <v>97</v>
      </c>
      <c r="I8" s="86" t="s">
        <v>39</v>
      </c>
      <c r="J8" s="27" t="s">
        <v>98</v>
      </c>
      <c r="K8" s="112" t="s">
        <v>38</v>
      </c>
      <c r="L8" s="135" t="s">
        <v>40</v>
      </c>
      <c r="M8" s="94"/>
      <c r="N8" s="55"/>
    </row>
    <row r="9" spans="1:14" s="5" customFormat="1" ht="82.5" customHeight="1">
      <c r="A9" s="150"/>
      <c r="B9" s="153"/>
      <c r="C9" s="129">
        <v>6</v>
      </c>
      <c r="D9" s="90"/>
      <c r="E9" s="91" t="s">
        <v>92</v>
      </c>
      <c r="F9" s="92">
        <v>64</v>
      </c>
      <c r="G9" s="92">
        <v>64</v>
      </c>
      <c r="H9" s="93" t="s">
        <v>91</v>
      </c>
      <c r="I9" s="134" t="s">
        <v>39</v>
      </c>
      <c r="J9" s="135" t="s">
        <v>93</v>
      </c>
      <c r="K9" s="136" t="s">
        <v>38</v>
      </c>
      <c r="L9" s="135" t="s">
        <v>40</v>
      </c>
      <c r="M9" s="137"/>
      <c r="N9" s="138"/>
    </row>
    <row r="10" spans="1:14" s="139" customFormat="1" ht="82.5" customHeight="1">
      <c r="A10" s="150"/>
      <c r="B10" s="153"/>
      <c r="C10" s="36">
        <v>7</v>
      </c>
      <c r="D10" s="45"/>
      <c r="E10" s="11" t="s">
        <v>100</v>
      </c>
      <c r="F10" s="130">
        <v>154</v>
      </c>
      <c r="G10" s="130">
        <v>154</v>
      </c>
      <c r="H10" s="30" t="s">
        <v>99</v>
      </c>
      <c r="I10" s="86" t="s">
        <v>39</v>
      </c>
      <c r="J10" s="27" t="s">
        <v>101</v>
      </c>
      <c r="K10" s="112" t="s">
        <v>38</v>
      </c>
      <c r="L10" s="27" t="s">
        <v>40</v>
      </c>
      <c r="M10" s="113"/>
      <c r="N10" s="55"/>
    </row>
    <row r="11" spans="1:14" s="143" customFormat="1" ht="82.5" customHeight="1">
      <c r="A11" s="150"/>
      <c r="B11" s="196" t="s">
        <v>46</v>
      </c>
      <c r="C11" s="36">
        <v>8</v>
      </c>
      <c r="D11" s="45"/>
      <c r="E11" s="144" t="s">
        <v>115</v>
      </c>
      <c r="F11" s="145">
        <v>216</v>
      </c>
      <c r="G11" s="145">
        <v>216</v>
      </c>
      <c r="H11" s="30" t="s">
        <v>114</v>
      </c>
      <c r="I11" s="146" t="s">
        <v>39</v>
      </c>
      <c r="J11" s="147" t="s">
        <v>101</v>
      </c>
      <c r="K11" s="148" t="s">
        <v>38</v>
      </c>
      <c r="L11" s="147" t="s">
        <v>40</v>
      </c>
      <c r="M11" s="113"/>
      <c r="N11" s="55"/>
    </row>
    <row r="12" spans="1:14" s="143" customFormat="1" ht="82.5" customHeight="1">
      <c r="A12" s="150"/>
      <c r="B12" s="196"/>
      <c r="C12" s="36">
        <v>9</v>
      </c>
      <c r="D12" s="45"/>
      <c r="E12" s="144" t="s">
        <v>116</v>
      </c>
      <c r="F12" s="145">
        <v>225</v>
      </c>
      <c r="G12" s="145">
        <v>225</v>
      </c>
      <c r="H12" s="30" t="s">
        <v>114</v>
      </c>
      <c r="I12" s="146" t="s">
        <v>39</v>
      </c>
      <c r="J12" s="147" t="s">
        <v>101</v>
      </c>
      <c r="K12" s="148" t="s">
        <v>38</v>
      </c>
      <c r="L12" s="147" t="s">
        <v>40</v>
      </c>
      <c r="M12" s="113"/>
      <c r="N12" s="55"/>
    </row>
    <row r="13" spans="1:14" s="143" customFormat="1" ht="82.5" customHeight="1">
      <c r="A13" s="150"/>
      <c r="B13" s="196"/>
      <c r="C13" s="36">
        <v>10</v>
      </c>
      <c r="D13" s="45"/>
      <c r="E13" s="144" t="s">
        <v>120</v>
      </c>
      <c r="F13" s="145">
        <v>215</v>
      </c>
      <c r="G13" s="145">
        <v>215</v>
      </c>
      <c r="H13" s="170" t="s">
        <v>119</v>
      </c>
      <c r="I13" s="146" t="s">
        <v>39</v>
      </c>
      <c r="J13" s="147" t="s">
        <v>101</v>
      </c>
      <c r="K13" s="148" t="s">
        <v>38</v>
      </c>
      <c r="L13" s="147" t="s">
        <v>40</v>
      </c>
      <c r="M13" s="113"/>
      <c r="N13" s="55"/>
    </row>
    <row r="14" spans="1:14" s="143" customFormat="1" ht="82.5" customHeight="1">
      <c r="A14" s="159"/>
      <c r="B14" s="196"/>
      <c r="C14" s="36">
        <v>11</v>
      </c>
      <c r="D14" s="45"/>
      <c r="E14" s="184" t="s">
        <v>127</v>
      </c>
      <c r="F14" s="145">
        <v>235</v>
      </c>
      <c r="G14" s="145">
        <v>235</v>
      </c>
      <c r="H14" s="174" t="s">
        <v>126</v>
      </c>
      <c r="I14" s="146" t="s">
        <v>39</v>
      </c>
      <c r="J14" s="175" t="s">
        <v>44</v>
      </c>
      <c r="K14" s="148" t="s">
        <v>38</v>
      </c>
      <c r="L14" s="147" t="s">
        <v>40</v>
      </c>
      <c r="M14" s="113"/>
      <c r="N14" s="55"/>
    </row>
    <row r="15" spans="1:14" s="143" customFormat="1" ht="82.5" customHeight="1">
      <c r="A15" s="159"/>
      <c r="B15" s="196"/>
      <c r="C15" s="36">
        <v>12</v>
      </c>
      <c r="D15" s="45"/>
      <c r="E15" s="184" t="s">
        <v>128</v>
      </c>
      <c r="F15" s="145">
        <v>298</v>
      </c>
      <c r="G15" s="145">
        <v>298</v>
      </c>
      <c r="H15" s="174" t="s">
        <v>126</v>
      </c>
      <c r="I15" s="146" t="s">
        <v>39</v>
      </c>
      <c r="J15" s="175" t="s">
        <v>44</v>
      </c>
      <c r="K15" s="148" t="s">
        <v>38</v>
      </c>
      <c r="L15" s="147" t="s">
        <v>40</v>
      </c>
      <c r="M15" s="178"/>
      <c r="N15" s="173"/>
    </row>
    <row r="16" spans="1:14" s="143" customFormat="1" ht="82.5" customHeight="1">
      <c r="A16" s="159"/>
      <c r="B16" s="196"/>
      <c r="C16" s="159"/>
      <c r="D16" s="171"/>
      <c r="E16" s="185" t="s">
        <v>130</v>
      </c>
      <c r="F16" s="172">
        <v>256</v>
      </c>
      <c r="G16" s="172">
        <v>256</v>
      </c>
      <c r="H16" s="179" t="s">
        <v>126</v>
      </c>
      <c r="I16" s="180" t="s">
        <v>39</v>
      </c>
      <c r="J16" s="181" t="s">
        <v>101</v>
      </c>
      <c r="K16" s="182" t="s">
        <v>38</v>
      </c>
      <c r="L16" s="183" t="s">
        <v>40</v>
      </c>
      <c r="M16" s="176"/>
      <c r="N16" s="177"/>
    </row>
    <row r="17" spans="1:14" s="143" customFormat="1" ht="82.5" customHeight="1">
      <c r="A17" s="159"/>
      <c r="B17" s="196"/>
      <c r="C17" s="36">
        <v>13</v>
      </c>
      <c r="D17" s="45"/>
      <c r="E17" s="184" t="s">
        <v>129</v>
      </c>
      <c r="F17" s="145">
        <v>116</v>
      </c>
      <c r="G17" s="145">
        <v>116</v>
      </c>
      <c r="H17" s="174" t="s">
        <v>126</v>
      </c>
      <c r="I17" s="146" t="s">
        <v>39</v>
      </c>
      <c r="J17" s="175" t="s">
        <v>44</v>
      </c>
      <c r="K17" s="148" t="s">
        <v>38</v>
      </c>
      <c r="L17" s="147" t="s">
        <v>40</v>
      </c>
      <c r="M17" s="113"/>
      <c r="N17" s="173"/>
    </row>
    <row r="18" spans="1:14" s="5" customFormat="1" ht="82.5" customHeight="1" thickBot="1">
      <c r="A18" s="151"/>
      <c r="B18" s="197"/>
      <c r="C18" s="87">
        <v>14</v>
      </c>
      <c r="D18" s="115"/>
      <c r="E18" s="131" t="s">
        <v>43</v>
      </c>
      <c r="F18" s="132">
        <v>376</v>
      </c>
      <c r="G18" s="132">
        <v>376</v>
      </c>
      <c r="H18" s="133" t="s">
        <v>42</v>
      </c>
      <c r="I18" s="76" t="s">
        <v>39</v>
      </c>
      <c r="J18" s="82" t="s">
        <v>44</v>
      </c>
      <c r="K18" s="104" t="s">
        <v>38</v>
      </c>
      <c r="L18" s="82" t="s">
        <v>40</v>
      </c>
      <c r="M18" s="120"/>
      <c r="N18" s="56"/>
    </row>
    <row r="19" spans="1:14" s="5" customFormat="1" ht="124.5" customHeight="1">
      <c r="A19" s="199" t="s">
        <v>50</v>
      </c>
      <c r="B19" s="198" t="s">
        <v>49</v>
      </c>
      <c r="C19" s="46">
        <v>15</v>
      </c>
      <c r="D19" s="47" t="s">
        <v>35</v>
      </c>
      <c r="E19" s="105"/>
      <c r="F19" s="48">
        <v>3829</v>
      </c>
      <c r="G19" s="48">
        <v>3829</v>
      </c>
      <c r="H19" s="106" t="s">
        <v>122</v>
      </c>
      <c r="I19" s="49" t="s">
        <v>45</v>
      </c>
      <c r="J19" s="49" t="s">
        <v>131</v>
      </c>
      <c r="K19" s="49" t="s">
        <v>36</v>
      </c>
      <c r="L19" s="49" t="s">
        <v>56</v>
      </c>
      <c r="M19" s="107"/>
      <c r="N19" s="108"/>
    </row>
    <row r="20" spans="1:14" s="5" customFormat="1" ht="102.75" customHeight="1">
      <c r="A20" s="200"/>
      <c r="B20" s="196"/>
      <c r="C20" s="36">
        <v>16</v>
      </c>
      <c r="D20" s="45"/>
      <c r="E20" s="111" t="s">
        <v>79</v>
      </c>
      <c r="F20" s="103">
        <v>90</v>
      </c>
      <c r="G20" s="103">
        <v>90</v>
      </c>
      <c r="H20" s="85" t="s">
        <v>80</v>
      </c>
      <c r="I20" s="86" t="s">
        <v>39</v>
      </c>
      <c r="J20" s="27" t="s">
        <v>83</v>
      </c>
      <c r="K20" s="112" t="s">
        <v>38</v>
      </c>
      <c r="L20" s="27" t="s">
        <v>40</v>
      </c>
      <c r="M20" s="113"/>
      <c r="N20" s="114"/>
    </row>
    <row r="21" spans="1:14" s="5" customFormat="1" ht="102.75" customHeight="1">
      <c r="A21" s="200"/>
      <c r="B21" s="196"/>
      <c r="C21" s="36">
        <v>17</v>
      </c>
      <c r="D21" s="45"/>
      <c r="E21" s="117" t="s">
        <v>87</v>
      </c>
      <c r="F21" s="103">
        <v>191</v>
      </c>
      <c r="G21" s="103">
        <v>191</v>
      </c>
      <c r="H21" s="85" t="s">
        <v>117</v>
      </c>
      <c r="I21" s="86" t="s">
        <v>39</v>
      </c>
      <c r="J21" s="27" t="s">
        <v>118</v>
      </c>
      <c r="K21" s="112" t="s">
        <v>38</v>
      </c>
      <c r="L21" s="27" t="s">
        <v>40</v>
      </c>
      <c r="M21" s="113"/>
      <c r="N21" s="114"/>
    </row>
    <row r="22" spans="1:14" s="5" customFormat="1" ht="102.75" customHeight="1">
      <c r="A22" s="149"/>
      <c r="B22" s="161"/>
      <c r="C22" s="36">
        <v>18</v>
      </c>
      <c r="D22" s="45"/>
      <c r="E22" s="117" t="s">
        <v>121</v>
      </c>
      <c r="F22" s="103">
        <v>28</v>
      </c>
      <c r="G22" s="103">
        <v>28</v>
      </c>
      <c r="H22" s="168" t="s">
        <v>119</v>
      </c>
      <c r="I22" s="86" t="s">
        <v>39</v>
      </c>
      <c r="J22" s="147" t="s">
        <v>81</v>
      </c>
      <c r="K22" s="112" t="s">
        <v>38</v>
      </c>
      <c r="L22" s="27" t="s">
        <v>82</v>
      </c>
      <c r="M22" s="113"/>
      <c r="N22" s="114"/>
    </row>
    <row r="23" spans="1:14" s="5" customFormat="1" ht="102.75" customHeight="1">
      <c r="A23" s="126"/>
      <c r="B23" s="196" t="s">
        <v>49</v>
      </c>
      <c r="C23" s="36">
        <v>19</v>
      </c>
      <c r="D23" s="45"/>
      <c r="E23" s="117" t="s">
        <v>94</v>
      </c>
      <c r="F23" s="103">
        <v>117</v>
      </c>
      <c r="G23" s="103">
        <v>117</v>
      </c>
      <c r="H23" s="85" t="s">
        <v>91</v>
      </c>
      <c r="I23" s="86" t="s">
        <v>39</v>
      </c>
      <c r="J23" s="79" t="s">
        <v>111</v>
      </c>
      <c r="K23" s="112" t="s">
        <v>38</v>
      </c>
      <c r="L23" s="27" t="s">
        <v>95</v>
      </c>
      <c r="M23" s="113"/>
      <c r="N23" s="114"/>
    </row>
    <row r="24" spans="1:14" s="5" customFormat="1" ht="102.75" customHeight="1" thickBot="1">
      <c r="A24" s="152"/>
      <c r="B24" s="196"/>
      <c r="C24" s="36">
        <v>20</v>
      </c>
      <c r="D24" s="45"/>
      <c r="E24" s="117" t="s">
        <v>123</v>
      </c>
      <c r="F24" s="103">
        <v>138</v>
      </c>
      <c r="G24" s="103">
        <v>138</v>
      </c>
      <c r="H24" s="168" t="s">
        <v>119</v>
      </c>
      <c r="I24" s="76" t="s">
        <v>39</v>
      </c>
      <c r="J24" s="169" t="s">
        <v>124</v>
      </c>
      <c r="K24" s="104" t="s">
        <v>38</v>
      </c>
      <c r="L24" s="82" t="s">
        <v>40</v>
      </c>
      <c r="M24" s="113"/>
      <c r="N24" s="114"/>
    </row>
    <row r="25" spans="1:14" s="165" customFormat="1" ht="133.5" customHeight="1" thickBot="1">
      <c r="A25" s="127"/>
      <c r="B25" s="197"/>
      <c r="C25" s="97">
        <v>21</v>
      </c>
      <c r="D25" s="81"/>
      <c r="E25" s="72" t="s">
        <v>67</v>
      </c>
      <c r="F25" s="88">
        <v>220</v>
      </c>
      <c r="G25" s="88">
        <v>220</v>
      </c>
      <c r="H25" s="89" t="s">
        <v>68</v>
      </c>
      <c r="I25" s="76" t="s">
        <v>39</v>
      </c>
      <c r="J25" s="82" t="s">
        <v>71</v>
      </c>
      <c r="K25" s="104" t="s">
        <v>38</v>
      </c>
      <c r="L25" s="82" t="s">
        <v>40</v>
      </c>
      <c r="M25" s="109"/>
      <c r="N25" s="110"/>
    </row>
    <row r="26" spans="1:14" s="6" customFormat="1" ht="133.5" customHeight="1">
      <c r="A26" s="162" t="s">
        <v>62</v>
      </c>
      <c r="B26" s="160" t="s">
        <v>54</v>
      </c>
      <c r="C26" s="118">
        <v>22</v>
      </c>
      <c r="D26" s="98"/>
      <c r="E26" s="99" t="s">
        <v>58</v>
      </c>
      <c r="F26" s="100">
        <v>186</v>
      </c>
      <c r="G26" s="100">
        <v>5</v>
      </c>
      <c r="H26" s="101" t="s">
        <v>57</v>
      </c>
      <c r="I26" s="95" t="s">
        <v>39</v>
      </c>
      <c r="J26" s="79" t="s">
        <v>61</v>
      </c>
      <c r="K26" s="95" t="s">
        <v>38</v>
      </c>
      <c r="L26" s="95" t="s">
        <v>40</v>
      </c>
      <c r="M26" s="96"/>
      <c r="N26" s="164" t="s">
        <v>78</v>
      </c>
    </row>
    <row r="27" spans="1:14" s="6" customFormat="1" ht="133.5" customHeight="1">
      <c r="A27" s="163"/>
      <c r="B27" s="161"/>
      <c r="C27" s="118">
        <v>23</v>
      </c>
      <c r="D27" s="98"/>
      <c r="E27" s="99" t="s">
        <v>89</v>
      </c>
      <c r="F27" s="100">
        <v>717</v>
      </c>
      <c r="G27" s="100">
        <v>717</v>
      </c>
      <c r="H27" s="101" t="s">
        <v>88</v>
      </c>
      <c r="I27" s="95" t="s">
        <v>39</v>
      </c>
      <c r="J27" s="79" t="s">
        <v>90</v>
      </c>
      <c r="K27" s="95" t="s">
        <v>38</v>
      </c>
      <c r="L27" s="95" t="s">
        <v>40</v>
      </c>
      <c r="M27" s="96"/>
      <c r="N27" s="119"/>
    </row>
    <row r="28" spans="1:14" s="6" customFormat="1" ht="133.5" customHeight="1">
      <c r="A28" s="155"/>
      <c r="B28" s="196" t="s">
        <v>54</v>
      </c>
      <c r="C28" s="118">
        <v>24</v>
      </c>
      <c r="D28" s="98"/>
      <c r="E28" s="99" t="s">
        <v>112</v>
      </c>
      <c r="F28" s="100">
        <v>490</v>
      </c>
      <c r="G28" s="100">
        <v>50</v>
      </c>
      <c r="H28" s="101" t="s">
        <v>99</v>
      </c>
      <c r="I28" s="95" t="s">
        <v>39</v>
      </c>
      <c r="J28" s="79" t="s">
        <v>81</v>
      </c>
      <c r="K28" s="95" t="s">
        <v>38</v>
      </c>
      <c r="L28" s="95" t="s">
        <v>82</v>
      </c>
      <c r="M28" s="96"/>
      <c r="N28" s="142" t="s">
        <v>113</v>
      </c>
    </row>
    <row r="29" spans="1:14" s="6" customFormat="1" ht="133.5" customHeight="1">
      <c r="A29" s="126"/>
      <c r="B29" s="196"/>
      <c r="C29" s="71">
        <v>25</v>
      </c>
      <c r="D29" s="98"/>
      <c r="E29" s="99" t="s">
        <v>72</v>
      </c>
      <c r="F29" s="100">
        <v>274</v>
      </c>
      <c r="G29" s="100">
        <v>30</v>
      </c>
      <c r="H29" s="101" t="s">
        <v>70</v>
      </c>
      <c r="I29" s="95" t="s">
        <v>39</v>
      </c>
      <c r="J29" s="79" t="s">
        <v>73</v>
      </c>
      <c r="K29" s="95" t="s">
        <v>38</v>
      </c>
      <c r="L29" s="95" t="s">
        <v>40</v>
      </c>
      <c r="M29" s="96"/>
      <c r="N29" s="102" t="s">
        <v>74</v>
      </c>
    </row>
    <row r="30" spans="1:14" s="6" customFormat="1" ht="133.5" customHeight="1">
      <c r="A30" s="126"/>
      <c r="B30" s="196"/>
      <c r="C30" s="36">
        <v>26</v>
      </c>
      <c r="D30" s="98"/>
      <c r="E30" s="99" t="s">
        <v>109</v>
      </c>
      <c r="F30" s="100">
        <v>215</v>
      </c>
      <c r="G30" s="100">
        <v>215</v>
      </c>
      <c r="H30" s="101" t="s">
        <v>99</v>
      </c>
      <c r="I30" s="86" t="s">
        <v>39</v>
      </c>
      <c r="J30" s="79" t="s">
        <v>110</v>
      </c>
      <c r="K30" s="95" t="s">
        <v>38</v>
      </c>
      <c r="L30" s="95" t="s">
        <v>40</v>
      </c>
      <c r="M30" s="140"/>
      <c r="N30" s="141"/>
    </row>
    <row r="31" spans="1:14" s="6" customFormat="1" ht="133.5" customHeight="1" thickBot="1">
      <c r="A31" s="127"/>
      <c r="B31" s="197"/>
      <c r="C31" s="83">
        <v>27</v>
      </c>
      <c r="D31" s="81"/>
      <c r="E31" s="73" t="s">
        <v>64</v>
      </c>
      <c r="F31" s="74">
        <v>306</v>
      </c>
      <c r="G31" s="74">
        <v>306</v>
      </c>
      <c r="H31" s="75" t="s">
        <v>75</v>
      </c>
      <c r="I31" s="76" t="s">
        <v>39</v>
      </c>
      <c r="J31" s="169" t="s">
        <v>125</v>
      </c>
      <c r="K31" s="76" t="s">
        <v>38</v>
      </c>
      <c r="L31" s="76" t="s">
        <v>40</v>
      </c>
      <c r="M31" s="77"/>
      <c r="N31" s="84" t="s">
        <v>65</v>
      </c>
    </row>
    <row r="32" spans="1:14" s="6" customFormat="1" ht="133.5" customHeight="1">
      <c r="A32" s="202" t="s">
        <v>19</v>
      </c>
      <c r="B32" s="203" t="s">
        <v>59</v>
      </c>
      <c r="C32" s="118">
        <v>28</v>
      </c>
      <c r="D32" s="98"/>
      <c r="E32" s="157" t="s">
        <v>60</v>
      </c>
      <c r="F32" s="116">
        <v>322</v>
      </c>
      <c r="G32" s="116">
        <v>322</v>
      </c>
      <c r="H32" s="158" t="s">
        <v>104</v>
      </c>
      <c r="I32" s="95" t="s">
        <v>39</v>
      </c>
      <c r="J32" s="79" t="s">
        <v>103</v>
      </c>
      <c r="K32" s="95" t="s">
        <v>38</v>
      </c>
      <c r="L32" s="95" t="s">
        <v>40</v>
      </c>
      <c r="M32" s="96"/>
      <c r="N32" s="54"/>
    </row>
    <row r="33" spans="1:14" s="6" customFormat="1" ht="133.5" customHeight="1">
      <c r="A33" s="202"/>
      <c r="B33" s="204"/>
      <c r="C33" s="118">
        <v>29</v>
      </c>
      <c r="D33" s="98"/>
      <c r="E33" s="99" t="s">
        <v>105</v>
      </c>
      <c r="F33" s="116">
        <v>409</v>
      </c>
      <c r="G33" s="116">
        <v>40</v>
      </c>
      <c r="H33" s="101" t="s">
        <v>106</v>
      </c>
      <c r="I33" s="95" t="s">
        <v>39</v>
      </c>
      <c r="J33" s="79" t="s">
        <v>108</v>
      </c>
      <c r="K33" s="95" t="s">
        <v>38</v>
      </c>
      <c r="L33" s="95" t="s">
        <v>40</v>
      </c>
      <c r="M33" s="96"/>
      <c r="N33" s="102" t="s">
        <v>107</v>
      </c>
    </row>
    <row r="34" spans="1:14" s="6" customFormat="1" ht="133.5" customHeight="1" thickBot="1">
      <c r="A34" s="97"/>
      <c r="B34" s="156"/>
      <c r="C34" s="97">
        <v>30</v>
      </c>
      <c r="D34" s="81"/>
      <c r="E34" s="73" t="s">
        <v>76</v>
      </c>
      <c r="F34" s="74">
        <v>311</v>
      </c>
      <c r="G34" s="74">
        <v>8</v>
      </c>
      <c r="H34" s="75" t="s">
        <v>70</v>
      </c>
      <c r="I34" s="76" t="s">
        <v>39</v>
      </c>
      <c r="J34" s="76" t="s">
        <v>77</v>
      </c>
      <c r="K34" s="76" t="s">
        <v>38</v>
      </c>
      <c r="L34" s="76" t="s">
        <v>40</v>
      </c>
      <c r="M34" s="77"/>
      <c r="N34" s="78" t="s">
        <v>78</v>
      </c>
    </row>
    <row r="35" spans="1:14" s="28" customFormat="1" ht="133.5" customHeight="1" thickBot="1">
      <c r="A35" s="167" t="s">
        <v>24</v>
      </c>
      <c r="B35" s="166" t="s">
        <v>47</v>
      </c>
      <c r="C35" s="125">
        <v>31</v>
      </c>
      <c r="D35" s="72"/>
      <c r="E35" s="128" t="s">
        <v>51</v>
      </c>
      <c r="F35" s="74">
        <v>108</v>
      </c>
      <c r="G35" s="74">
        <v>30</v>
      </c>
      <c r="H35" s="75" t="s">
        <v>99</v>
      </c>
      <c r="I35" s="76" t="s">
        <v>39</v>
      </c>
      <c r="J35" s="76" t="s">
        <v>102</v>
      </c>
      <c r="K35" s="76" t="s">
        <v>38</v>
      </c>
      <c r="L35" s="76" t="s">
        <v>40</v>
      </c>
      <c r="M35" s="77"/>
      <c r="N35" s="78" t="s">
        <v>78</v>
      </c>
    </row>
    <row r="36" spans="1:14" s="6" customFormat="1" ht="37.5" customHeight="1" thickBot="1">
      <c r="A36" s="194" t="s">
        <v>12</v>
      </c>
      <c r="B36" s="195"/>
      <c r="C36" s="51"/>
      <c r="D36" s="62"/>
      <c r="E36" s="63"/>
      <c r="F36" s="64"/>
      <c r="G36" s="65">
        <f>SUM(G4:G35)</f>
        <v>9501</v>
      </c>
      <c r="H36" s="66"/>
      <c r="I36" s="67"/>
      <c r="J36" s="68"/>
      <c r="K36" s="69"/>
      <c r="L36" s="62"/>
      <c r="M36" s="62"/>
      <c r="N36" s="70"/>
    </row>
    <row r="37" spans="1:14" s="8" customFormat="1" ht="19.5" customHeight="1">
      <c r="A37" s="61"/>
      <c r="B37" s="61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4"/>
    </row>
    <row r="38" spans="1:14" s="9" customFormat="1" ht="19.5" customHeight="1">
      <c r="A38" s="188" t="s">
        <v>20</v>
      </c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90"/>
    </row>
    <row r="39" spans="1:14" s="9" customFormat="1" ht="19.5" customHeight="1">
      <c r="A39" s="36" t="s">
        <v>19</v>
      </c>
      <c r="B39" s="10" t="s">
        <v>6</v>
      </c>
      <c r="C39" s="27"/>
      <c r="D39" s="10"/>
      <c r="E39" s="1"/>
      <c r="F39" s="2"/>
      <c r="G39" s="2"/>
      <c r="H39" s="2"/>
      <c r="I39" s="11"/>
      <c r="J39" s="12"/>
      <c r="K39" s="1"/>
      <c r="L39" s="1"/>
      <c r="M39" s="1"/>
      <c r="N39" s="13"/>
    </row>
    <row r="40" spans="1:14" s="14" customFormat="1" ht="19.5" customHeight="1">
      <c r="A40" s="36" t="s">
        <v>24</v>
      </c>
      <c r="B40" s="10" t="s">
        <v>8</v>
      </c>
      <c r="C40" s="27"/>
      <c r="D40" s="35"/>
      <c r="E40" s="35"/>
      <c r="F40" s="2"/>
      <c r="G40" s="2"/>
      <c r="H40" s="2"/>
      <c r="I40" s="11"/>
      <c r="J40" s="12"/>
      <c r="K40" s="1"/>
      <c r="L40" s="1"/>
      <c r="M40" s="1"/>
      <c r="N40" s="13"/>
    </row>
    <row r="41" spans="1:14" s="9" customFormat="1" ht="19.5" customHeight="1">
      <c r="A41" s="36" t="s">
        <v>25</v>
      </c>
      <c r="B41" s="10" t="s">
        <v>9</v>
      </c>
      <c r="C41" s="27"/>
      <c r="D41" s="35"/>
      <c r="E41" s="35"/>
      <c r="F41" s="2"/>
      <c r="G41" s="2"/>
      <c r="H41" s="2"/>
      <c r="I41" s="11"/>
      <c r="J41" s="12"/>
      <c r="K41" s="1"/>
      <c r="L41" s="1"/>
      <c r="M41" s="1"/>
      <c r="N41" s="13"/>
    </row>
    <row r="42" spans="1:14" s="9" customFormat="1" ht="19.5" customHeight="1">
      <c r="A42" s="36" t="s">
        <v>27</v>
      </c>
      <c r="B42" s="10" t="s">
        <v>31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s="9" customFormat="1" ht="19.5" customHeight="1">
      <c r="A43" s="191" t="s">
        <v>26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3"/>
    </row>
    <row r="44" spans="1:14" s="9" customFormat="1" ht="19.5" customHeight="1">
      <c r="A44" s="36" t="s">
        <v>28</v>
      </c>
      <c r="B44" s="10" t="s">
        <v>6</v>
      </c>
      <c r="C44" s="27"/>
      <c r="D44" s="10"/>
      <c r="E44" s="1"/>
      <c r="F44" s="2"/>
      <c r="G44" s="2"/>
      <c r="H44" s="2"/>
      <c r="I44" s="11"/>
      <c r="J44" s="12"/>
      <c r="K44" s="1"/>
      <c r="L44" s="1"/>
      <c r="M44" s="1"/>
      <c r="N44" s="13"/>
    </row>
    <row r="45" spans="1:14" s="9" customFormat="1" ht="19.5" customHeight="1">
      <c r="A45" s="36" t="s">
        <v>32</v>
      </c>
      <c r="B45" s="10" t="s">
        <v>8</v>
      </c>
      <c r="C45" s="27"/>
      <c r="D45" s="10"/>
      <c r="E45" s="1"/>
      <c r="F45" s="2"/>
      <c r="G45" s="2"/>
      <c r="H45" s="2"/>
      <c r="I45" s="11"/>
      <c r="J45" s="12"/>
      <c r="K45" s="1"/>
      <c r="L45" s="1"/>
      <c r="M45" s="1"/>
      <c r="N45" s="13"/>
    </row>
    <row r="46" spans="1:14" s="9" customFormat="1" ht="19.5" customHeight="1">
      <c r="A46" s="36" t="s">
        <v>33</v>
      </c>
      <c r="B46" s="10" t="s">
        <v>9</v>
      </c>
      <c r="C46" s="27"/>
      <c r="D46" s="35"/>
      <c r="E46" s="35"/>
      <c r="F46" s="2"/>
      <c r="G46" s="2"/>
      <c r="H46" s="2"/>
      <c r="I46" s="11"/>
      <c r="J46" s="12"/>
      <c r="K46" s="1"/>
      <c r="L46" s="1"/>
      <c r="M46" s="1"/>
      <c r="N46" s="13"/>
    </row>
    <row r="47" spans="1:14" s="9" customFormat="1" ht="19.5" customHeight="1">
      <c r="A47" s="36" t="s">
        <v>34</v>
      </c>
      <c r="B47" s="10" t="s">
        <v>31</v>
      </c>
      <c r="C47" s="27"/>
      <c r="D47" s="10"/>
      <c r="E47" s="1"/>
      <c r="F47" s="2"/>
      <c r="G47" s="2"/>
      <c r="H47" s="2"/>
      <c r="I47" s="11"/>
      <c r="J47" s="12"/>
      <c r="K47" s="1"/>
      <c r="L47" s="1"/>
      <c r="M47" s="1"/>
      <c r="N47" s="13"/>
    </row>
    <row r="48" spans="1:13" s="9" customFormat="1" ht="19.5" customHeight="1">
      <c r="A48" s="15"/>
      <c r="B48" s="16"/>
      <c r="C48" s="17"/>
      <c r="D48" s="18"/>
      <c r="E48" s="19"/>
      <c r="F48" s="20"/>
      <c r="G48" s="20"/>
      <c r="H48" s="20"/>
      <c r="I48" s="20"/>
      <c r="J48" s="21"/>
      <c r="K48" s="20"/>
      <c r="L48" s="22"/>
      <c r="M48" s="34"/>
    </row>
    <row r="49" spans="1:15" s="9" customFormat="1" ht="12">
      <c r="A49" s="15"/>
      <c r="B49" s="16"/>
      <c r="C49" s="18"/>
      <c r="D49" s="23"/>
      <c r="E49" s="23"/>
      <c r="F49" s="24"/>
      <c r="G49" s="24"/>
      <c r="H49" s="24"/>
      <c r="I49" s="121"/>
      <c r="J49" s="122" t="s">
        <v>133</v>
      </c>
      <c r="K49" s="123"/>
      <c r="L49" s="19"/>
      <c r="M49" s="25"/>
      <c r="N49" s="25"/>
      <c r="O49" s="123"/>
    </row>
    <row r="50" spans="9:15" ht="15" customHeight="1">
      <c r="I50" s="121"/>
      <c r="J50" s="201"/>
      <c r="K50" s="201"/>
      <c r="L50" s="201"/>
      <c r="M50" s="201"/>
      <c r="N50" s="201"/>
      <c r="O50" s="124"/>
    </row>
    <row r="51" spans="9:14" ht="12">
      <c r="I51" s="40"/>
      <c r="J51" s="41"/>
      <c r="K51" s="37"/>
      <c r="L51" s="38"/>
      <c r="M51" s="39"/>
      <c r="N51" s="39"/>
    </row>
    <row r="52" spans="9:14" ht="12">
      <c r="I52" s="186"/>
      <c r="J52" s="187"/>
      <c r="K52" s="187"/>
      <c r="L52" s="187"/>
      <c r="M52" s="187"/>
      <c r="N52" s="187"/>
    </row>
    <row r="53" spans="9:12" ht="12">
      <c r="I53" s="31"/>
      <c r="J53" s="32"/>
      <c r="K53" s="31"/>
      <c r="L53" s="33"/>
    </row>
  </sheetData>
  <sheetProtection/>
  <mergeCells count="18">
    <mergeCell ref="A1:N1"/>
    <mergeCell ref="L2:M2"/>
    <mergeCell ref="A2:E2"/>
    <mergeCell ref="F2:K2"/>
    <mergeCell ref="A4:A7"/>
    <mergeCell ref="B4:B8"/>
    <mergeCell ref="I52:N52"/>
    <mergeCell ref="A38:N38"/>
    <mergeCell ref="A43:N43"/>
    <mergeCell ref="A36:B36"/>
    <mergeCell ref="B11:B18"/>
    <mergeCell ref="B23:B25"/>
    <mergeCell ref="B28:B31"/>
    <mergeCell ref="B19:B21"/>
    <mergeCell ref="A19:A21"/>
    <mergeCell ref="J50:N50"/>
    <mergeCell ref="A32:A33"/>
    <mergeCell ref="B32:B33"/>
  </mergeCells>
  <printOptions horizontalCentered="1"/>
  <pageMargins left="0.1968503937007874" right="0.1968503937007874" top="0.3937007874015748" bottom="0.3937007874015748" header="0.1968503937007874" footer="0.1968503937007874"/>
  <pageSetup fitToHeight="0" horizontalDpi="300" verticalDpi="300" orientation="landscape" paperSize="9" scale="75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L6"/>
  <sheetViews>
    <sheetView zoomScalePageLayoutView="0" workbookViewId="0" topLeftCell="A1">
      <selection activeCell="E6" sqref="E6:O6"/>
    </sheetView>
  </sheetViews>
  <sheetFormatPr defaultColWidth="9.140625" defaultRowHeight="15"/>
  <sheetData>
    <row r="6" spans="1:12" ht="15">
      <c r="A6" t="s">
        <v>24</v>
      </c>
      <c r="B6" t="s">
        <v>47</v>
      </c>
      <c r="C6">
        <v>11</v>
      </c>
      <c r="E6" t="s">
        <v>51</v>
      </c>
      <c r="F6">
        <v>117</v>
      </c>
      <c r="G6">
        <v>117</v>
      </c>
      <c r="H6" t="s">
        <v>52</v>
      </c>
      <c r="I6" t="s">
        <v>39</v>
      </c>
      <c r="J6" t="s">
        <v>53</v>
      </c>
      <c r="K6" t="s">
        <v>38</v>
      </c>
      <c r="L6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2023-07-20T14:04:04Z</cp:lastPrinted>
  <dcterms:created xsi:type="dcterms:W3CDTF">2012-07-06T08:59:44Z</dcterms:created>
  <dcterms:modified xsi:type="dcterms:W3CDTF">2023-07-21T08:00:02Z</dcterms:modified>
  <cp:category/>
  <cp:version/>
  <cp:contentType/>
  <cp:contentStatus/>
</cp:coreProperties>
</file>