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справка" sheetId="1" r:id="rId1"/>
    <sheet name="Лист1" sheetId="2" r:id="rId2"/>
  </sheets>
  <definedNames>
    <definedName name="_xlnm.Print_Titles" localSheetId="0">'справка'!$2:$3</definedName>
  </definedNames>
  <calcPr fullCalcOnLoad="1"/>
</workbook>
</file>

<file path=xl/sharedStrings.xml><?xml version="1.0" encoding="utf-8"?>
<sst xmlns="http://schemas.openxmlformats.org/spreadsheetml/2006/main" count="107" uniqueCount="79">
  <si>
    <t>Дата на справката:</t>
  </si>
  <si>
    <t>№</t>
  </si>
  <si>
    <t>Населено място</t>
  </si>
  <si>
    <t>Очакван период действие на режима</t>
  </si>
  <si>
    <t>Причина за режима</t>
  </si>
  <si>
    <t>Обслужвано население, бр.</t>
  </si>
  <si>
    <t>Търговище</t>
  </si>
  <si>
    <t xml:space="preserve">Община </t>
  </si>
  <si>
    <t xml:space="preserve">Омуртаг </t>
  </si>
  <si>
    <t>Антоново</t>
  </si>
  <si>
    <t>Град</t>
  </si>
  <si>
    <t>Село</t>
  </si>
  <si>
    <t>Общо:</t>
  </si>
  <si>
    <t>Население с режимно водоподаване, бр.</t>
  </si>
  <si>
    <t>Начало на режима</t>
  </si>
  <si>
    <t>Забележка</t>
  </si>
  <si>
    <t>ВиК Оператор: "Водоснабдяване и Канализация" ООД, гр. ТЪРГОВИЩЕ</t>
  </si>
  <si>
    <t xml:space="preserve">График на режима (часове/денонощие) </t>
  </si>
  <si>
    <t>Основание (уведомление/заповед)</t>
  </si>
  <si>
    <t>IV</t>
  </si>
  <si>
    <t>ВЛОШЕНО КАЧЕСТВО НА ПИТЕЙНАТА ВОДА:</t>
  </si>
  <si>
    <t>с. Пайдушко</t>
  </si>
  <si>
    <t>До осигуряване на средства за  изпълнение на СМР за реконструкция на водопроводната мрежа /проектна готовност/</t>
  </si>
  <si>
    <t>с. Божурка</t>
  </si>
  <si>
    <t>V</t>
  </si>
  <si>
    <t>VI</t>
  </si>
  <si>
    <t>НАВОДНЕНИЯ:</t>
  </si>
  <si>
    <t>VII</t>
  </si>
  <si>
    <t>VIII</t>
  </si>
  <si>
    <t>СЕДМИЧНА СПРАВКА ЗА НАСЕЛЕНИ МЕСТА С РЕЖИМНО ВОДОСНАБДЯВАНЕ, ВЛОШЕНО КАЧЕСТВО НА ПИТЕЙНАТА ВОДА И НАВОДНЕНИЯ</t>
  </si>
  <si>
    <t>Заповед</t>
  </si>
  <si>
    <t>Попово</t>
  </si>
  <si>
    <t>IX</t>
  </si>
  <si>
    <t>X</t>
  </si>
  <si>
    <t>XI</t>
  </si>
  <si>
    <t>гр. Омуртаг</t>
  </si>
  <si>
    <t xml:space="preserve">Уведомление до общината </t>
  </si>
  <si>
    <r>
      <t xml:space="preserve">Влошено качество на пит. вода по следните показатели: </t>
    </r>
    <r>
      <rPr>
        <sz val="8"/>
        <rFont val="Times New Roman"/>
        <family val="1"/>
      </rPr>
      <t>(съгл. Наредба №9/16.03.2001 г. за кач. на водата, предн. за пит. бит. цели)</t>
    </r>
  </si>
  <si>
    <t xml:space="preserve">Уведомление </t>
  </si>
  <si>
    <t>До увеличаване на дебита на местния водоизточник</t>
  </si>
  <si>
    <t>Недостиг на вода във водоизточника</t>
  </si>
  <si>
    <t>01.08.2022г.</t>
  </si>
  <si>
    <t>05.08.2022г.</t>
  </si>
  <si>
    <t>с.Голямо ново</t>
  </si>
  <si>
    <t xml:space="preserve">Осигурено водоподаване
12 часа / през 12 часа </t>
  </si>
  <si>
    <t>До увеличаване  на дебита на местния водоизточник и приключване  изпълнението на проект за "Воден цикъл" на силно амортизираната вътрешна водопроводна мрежа</t>
  </si>
  <si>
    <t>ОБЩИНА ТЪРГОВИЩЕ</t>
  </si>
  <si>
    <t>ОБЩИНА АНТОНОВО</t>
  </si>
  <si>
    <t>I</t>
  </si>
  <si>
    <t>OБЩИНА ОМУРТАГ</t>
  </si>
  <si>
    <t>II</t>
  </si>
  <si>
    <t>с.Черни бряг</t>
  </si>
  <si>
    <t>18.07.2022г.</t>
  </si>
  <si>
    <t>Осигурено водоподаване
4 часа / през 20 часа</t>
  </si>
  <si>
    <t>ОБЩИНА ПОПОВО</t>
  </si>
  <si>
    <t>Компрометирана вътрешна водопроводна мрежа / ВВМ /</t>
  </si>
  <si>
    <t xml:space="preserve"> Компроментиран довеждащ водопровод и вътрешна водопроводна мрежа / ВВМ /</t>
  </si>
  <si>
    <t>12.06.2023г.</t>
  </si>
  <si>
    <t>с.Конак</t>
  </si>
  <si>
    <t>Осигурено водоподаване нерегулирано 3 часа / през 21 часа</t>
  </si>
  <si>
    <t>Високата част на селото</t>
  </si>
  <si>
    <t>ОБЩИНА ОПАКА</t>
  </si>
  <si>
    <t>с.Гърчиново</t>
  </si>
  <si>
    <t>Осигурено водоподаване нерегулирано 8 часа / през 16 часа</t>
  </si>
  <si>
    <t>Гравитачна зона</t>
  </si>
  <si>
    <t>III</t>
  </si>
  <si>
    <t>16.06.2023 г.</t>
  </si>
  <si>
    <t xml:space="preserve">24.10.2022 г. </t>
  </si>
  <si>
    <t>с.Еленово</t>
  </si>
  <si>
    <t xml:space="preserve">Осигурено водоподаване
 7:00 - 12:00 ч.                     17:00 - 22:00 ч. </t>
  </si>
  <si>
    <t>Осигурено водоподаване  от 5:30 до 22:30 ч.</t>
  </si>
  <si>
    <t>20.06.2023г.</t>
  </si>
  <si>
    <t>Осигурено водоподаване                  48 часа / през 24 часа</t>
  </si>
  <si>
    <t>с.Априлово</t>
  </si>
  <si>
    <t>23.5.2023 г.</t>
  </si>
  <si>
    <t>Осигирено водоподаване  9 часа / през 15часа</t>
  </si>
  <si>
    <t xml:space="preserve">Регулирано от кмета на населеното място  </t>
  </si>
  <si>
    <t>на населеното място.</t>
  </si>
  <si>
    <t xml:space="preserve">Забележка: с.Тръстика (общ.Попово) - с нарушено водоподаване само в събота и неделя, за 20 абоната във високите части 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</si>
</sst>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Calibri"/>
      <family val="2"/>
    </font>
    <font>
      <b/>
      <sz val="9"/>
      <color indexed="10"/>
      <name val="Times New Roman"/>
      <family val="1"/>
    </font>
    <font>
      <b/>
      <sz val="10"/>
      <color indexed="10"/>
      <name val="Times New Roman"/>
      <family val="1"/>
    </font>
    <font>
      <sz val="9"/>
      <color indexed="60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</font>
    <font>
      <sz val="9"/>
      <color indexed="1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5"/>
      <name val="Times New Roman"/>
      <family val="1"/>
    </font>
    <font>
      <b/>
      <sz val="10"/>
      <color theme="5"/>
      <name val="Times New Roman"/>
      <family val="1"/>
    </font>
    <font>
      <sz val="9"/>
      <color rgb="FFC00000"/>
      <name val="Times New Roman"/>
      <family val="1"/>
    </font>
    <font>
      <sz val="9"/>
      <color rgb="FFFF0000"/>
      <name val="Times New Roman"/>
      <family val="1"/>
    </font>
    <font>
      <b/>
      <sz val="9"/>
      <color rgb="FFFF0000"/>
      <name val="Times New Roman"/>
      <family val="1"/>
    </font>
    <font>
      <b/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52">
    <xf numFmtId="0" fontId="0" fillId="0" borderId="0" xfId="0" applyFont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8" fillId="0" borderId="0" xfId="0" applyFont="1" applyFill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Fill="1" applyAlignment="1">
      <alignment/>
    </xf>
    <xf numFmtId="0" fontId="49" fillId="0" borderId="0" xfId="0" applyFont="1" applyAlignment="1">
      <alignment/>
    </xf>
    <xf numFmtId="0" fontId="8" fillId="0" borderId="0" xfId="0" applyFont="1" applyFill="1" applyAlignment="1">
      <alignment/>
    </xf>
    <xf numFmtId="0" fontId="50" fillId="0" borderId="0" xfId="0" applyFont="1" applyAlignment="1">
      <alignment/>
    </xf>
    <xf numFmtId="0" fontId="8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Fill="1" applyAlignment="1">
      <alignment/>
    </xf>
    <xf numFmtId="0" fontId="53" fillId="0" borderId="0" xfId="0" applyFont="1" applyAlignment="1">
      <alignment/>
    </xf>
    <xf numFmtId="0" fontId="52" fillId="0" borderId="0" xfId="0" applyFont="1" applyFill="1" applyAlignment="1">
      <alignment/>
    </xf>
    <xf numFmtId="0" fontId="51" fillId="0" borderId="0" xfId="0" applyFont="1" applyAlignment="1">
      <alignment/>
    </xf>
    <xf numFmtId="0" fontId="4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wrapText="1"/>
    </xf>
    <xf numFmtId="0" fontId="4" fillId="0" borderId="16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wrapText="1"/>
    </xf>
    <xf numFmtId="0" fontId="4" fillId="0" borderId="20" xfId="0" applyFont="1" applyFill="1" applyBorder="1" applyAlignment="1">
      <alignment wrapText="1"/>
    </xf>
    <xf numFmtId="14" fontId="7" fillId="34" borderId="16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wrapText="1"/>
    </xf>
    <xf numFmtId="0" fontId="7" fillId="0" borderId="15" xfId="0" applyFont="1" applyBorder="1" applyAlignment="1">
      <alignment horizontal="left" wrapText="1"/>
    </xf>
    <xf numFmtId="0" fontId="8" fillId="0" borderId="15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15" xfId="0" applyFont="1" applyFill="1" applyBorder="1" applyAlignment="1">
      <alignment/>
    </xf>
    <xf numFmtId="0" fontId="4" fillId="0" borderId="23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/>
    </xf>
    <xf numFmtId="0" fontId="7" fillId="0" borderId="24" xfId="0" applyFont="1" applyFill="1" applyBorder="1" applyAlignment="1">
      <alignment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13" fillId="0" borderId="27" xfId="0" applyNumberFormat="1" applyFont="1" applyFill="1" applyBorder="1" applyAlignment="1">
      <alignment horizontal="center" vertical="center" textRotation="90" wrapText="1"/>
    </xf>
    <xf numFmtId="0" fontId="3" fillId="0" borderId="28" xfId="0" applyNumberFormat="1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4" fillId="33" borderId="27" xfId="0" applyFont="1" applyFill="1" applyBorder="1" applyAlignment="1">
      <alignment horizontal="left" vertical="center" wrapText="1"/>
    </xf>
    <xf numFmtId="0" fontId="4" fillId="33" borderId="27" xfId="0" applyFont="1" applyFill="1" applyBorder="1" applyAlignment="1">
      <alignment horizontal="center" vertical="center"/>
    </xf>
    <xf numFmtId="14" fontId="4" fillId="33" borderId="27" xfId="0" applyNumberFormat="1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13" fillId="0" borderId="15" xfId="0" applyFont="1" applyFill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center" vertical="center"/>
    </xf>
    <xf numFmtId="14" fontId="4" fillId="0" borderId="15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vertical="center" wrapText="1"/>
    </xf>
    <xf numFmtId="0" fontId="8" fillId="0" borderId="24" xfId="0" applyFont="1" applyFill="1" applyBorder="1" applyAlignment="1">
      <alignment wrapText="1"/>
    </xf>
    <xf numFmtId="0" fontId="4" fillId="0" borderId="25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3" fillId="0" borderId="29" xfId="0" applyNumberFormat="1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13" fillId="0" borderId="12" xfId="0" applyNumberFormat="1" applyFont="1" applyFill="1" applyBorder="1" applyAlignment="1">
      <alignment horizontal="center" vertical="center" textRotation="90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center" vertical="center"/>
    </xf>
    <xf numFmtId="14" fontId="4" fillId="33" borderId="12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3" fillId="0" borderId="31" xfId="0" applyNumberFormat="1" applyFont="1" applyFill="1" applyBorder="1" applyAlignment="1">
      <alignment horizontal="center" vertical="center" wrapText="1"/>
    </xf>
    <xf numFmtId="0" fontId="13" fillId="0" borderId="11" xfId="0" applyNumberFormat="1" applyFont="1" applyFill="1" applyBorder="1" applyAlignment="1">
      <alignment horizontal="center" vertical="center" textRotation="90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/>
    </xf>
    <xf numFmtId="14" fontId="4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3" fillId="0" borderId="33" xfId="0" applyNumberFormat="1" applyFont="1" applyFill="1" applyBorder="1" applyAlignment="1">
      <alignment horizontal="center" vertical="center" wrapText="1"/>
    </xf>
    <xf numFmtId="0" fontId="13" fillId="0" borderId="34" xfId="0" applyNumberFormat="1" applyFont="1" applyFill="1" applyBorder="1" applyAlignment="1">
      <alignment horizontal="center" vertical="center" textRotation="90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vertical="center" wrapText="1"/>
    </xf>
    <xf numFmtId="0" fontId="4" fillId="33" borderId="25" xfId="0" applyFont="1" applyFill="1" applyBorder="1" applyAlignment="1">
      <alignment horizontal="left" vertical="center" wrapText="1"/>
    </xf>
    <xf numFmtId="0" fontId="4" fillId="33" borderId="25" xfId="0" applyFont="1" applyFill="1" applyBorder="1" applyAlignment="1">
      <alignment horizontal="center" vertical="center"/>
    </xf>
    <xf numFmtId="14" fontId="4" fillId="33" borderId="25" xfId="0" applyNumberFormat="1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7" fillId="0" borderId="41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3" fillId="0" borderId="45" xfId="0" applyFont="1" applyFill="1" applyBorder="1" applyAlignment="1">
      <alignment horizontal="center" vertical="center" textRotation="90" wrapText="1"/>
    </xf>
    <xf numFmtId="0" fontId="13" fillId="0" borderId="34" xfId="0" applyFont="1" applyFill="1" applyBorder="1" applyAlignment="1">
      <alignment horizontal="center" vertical="center" textRotation="90" wrapText="1"/>
    </xf>
    <xf numFmtId="0" fontId="14" fillId="0" borderId="27" xfId="0" applyFont="1" applyBorder="1" applyAlignment="1">
      <alignment horizontal="center" vertical="center" textRotation="90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7" xfId="55"/>
    <cellStyle name="Normal 7 2" xfId="56"/>
    <cellStyle name="Note" xfId="57"/>
    <cellStyle name="Output" xfId="58"/>
    <cellStyle name="Percent" xfId="59"/>
    <cellStyle name="TableStyleLight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zoomScale="110" zoomScaleNormal="110" zoomScaleSheetLayoutView="100" zoomScalePageLayoutView="0" workbookViewId="0" topLeftCell="A1">
      <pane xSplit="2" ySplit="3" topLeftCell="C10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11" sqref="C11"/>
    </sheetView>
  </sheetViews>
  <sheetFormatPr defaultColWidth="9.140625" defaultRowHeight="15"/>
  <cols>
    <col min="1" max="1" width="3.8515625" style="9" customWidth="1"/>
    <col min="2" max="2" width="10.28125" style="18" customWidth="1"/>
    <col min="3" max="3" width="3.28125" style="18" bestFit="1" customWidth="1"/>
    <col min="4" max="4" width="10.57421875" style="23" customWidth="1"/>
    <col min="5" max="5" width="15.8515625" style="23" customWidth="1"/>
    <col min="6" max="6" width="12.00390625" style="24" customWidth="1"/>
    <col min="7" max="7" width="14.140625" style="24" customWidth="1"/>
    <col min="8" max="8" width="12.28125" style="24" customWidth="1"/>
    <col min="9" max="9" width="14.421875" style="9" customWidth="1"/>
    <col min="10" max="10" width="19.00390625" style="24" customWidth="1"/>
    <col min="11" max="11" width="13.140625" style="9" customWidth="1"/>
    <col min="12" max="12" width="13.7109375" style="26" customWidth="1"/>
    <col min="13" max="13" width="18.57421875" style="24" customWidth="1"/>
    <col min="14" max="14" width="10.421875" style="24" customWidth="1"/>
    <col min="15" max="16384" width="9.140625" style="24" customWidth="1"/>
  </cols>
  <sheetData>
    <row r="1" spans="1:14" s="7" customFormat="1" ht="17.25" customHeight="1" thickBot="1">
      <c r="A1" s="141" t="s">
        <v>29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</row>
    <row r="2" spans="1:14" s="7" customFormat="1" ht="21" customHeight="1">
      <c r="A2" s="144" t="s">
        <v>2</v>
      </c>
      <c r="B2" s="145"/>
      <c r="C2" s="145"/>
      <c r="D2" s="145"/>
      <c r="E2" s="145"/>
      <c r="F2" s="145" t="s">
        <v>16</v>
      </c>
      <c r="G2" s="145"/>
      <c r="H2" s="145"/>
      <c r="I2" s="145"/>
      <c r="J2" s="145"/>
      <c r="K2" s="145"/>
      <c r="L2" s="142" t="s">
        <v>0</v>
      </c>
      <c r="M2" s="143"/>
      <c r="N2" s="71" t="s">
        <v>71</v>
      </c>
    </row>
    <row r="3" spans="1:14" s="3" customFormat="1" ht="67.5" customHeight="1" thickBot="1">
      <c r="A3" s="72" t="s">
        <v>1</v>
      </c>
      <c r="B3" s="73" t="s">
        <v>7</v>
      </c>
      <c r="C3" s="73" t="s">
        <v>1</v>
      </c>
      <c r="D3" s="73" t="s">
        <v>10</v>
      </c>
      <c r="E3" s="73" t="s">
        <v>11</v>
      </c>
      <c r="F3" s="73" t="s">
        <v>5</v>
      </c>
      <c r="G3" s="73" t="s">
        <v>13</v>
      </c>
      <c r="H3" s="73" t="s">
        <v>14</v>
      </c>
      <c r="I3" s="73" t="s">
        <v>3</v>
      </c>
      <c r="J3" s="73" t="s">
        <v>17</v>
      </c>
      <c r="K3" s="73" t="s">
        <v>18</v>
      </c>
      <c r="L3" s="73" t="s">
        <v>4</v>
      </c>
      <c r="M3" s="57" t="s">
        <v>37</v>
      </c>
      <c r="N3" s="74" t="s">
        <v>15</v>
      </c>
    </row>
    <row r="4" spans="1:14" s="4" customFormat="1" ht="82.5" customHeight="1" thickBot="1">
      <c r="A4" s="149" t="s">
        <v>48</v>
      </c>
      <c r="B4" s="146" t="s">
        <v>46</v>
      </c>
      <c r="C4" s="53">
        <v>1</v>
      </c>
      <c r="D4" s="54"/>
      <c r="E4" s="49" t="s">
        <v>21</v>
      </c>
      <c r="F4" s="55">
        <v>129</v>
      </c>
      <c r="G4" s="55">
        <f>F4</f>
        <v>129</v>
      </c>
      <c r="H4" s="59" t="s">
        <v>41</v>
      </c>
      <c r="I4" s="56" t="s">
        <v>22</v>
      </c>
      <c r="J4" s="56" t="s">
        <v>69</v>
      </c>
      <c r="K4" s="56" t="s">
        <v>30</v>
      </c>
      <c r="L4" s="56" t="s">
        <v>55</v>
      </c>
      <c r="M4" s="60"/>
      <c r="N4" s="61"/>
    </row>
    <row r="5" spans="1:14" s="5" customFormat="1" ht="82.5" customHeight="1">
      <c r="A5" s="150"/>
      <c r="B5" s="147"/>
      <c r="C5" s="85">
        <v>2</v>
      </c>
      <c r="D5" s="52"/>
      <c r="E5" s="11" t="s">
        <v>23</v>
      </c>
      <c r="F5" s="29">
        <v>147</v>
      </c>
      <c r="G5" s="29">
        <f>F5</f>
        <v>147</v>
      </c>
      <c r="H5" s="30" t="s">
        <v>41</v>
      </c>
      <c r="I5" s="27" t="s">
        <v>22</v>
      </c>
      <c r="J5" s="56" t="s">
        <v>69</v>
      </c>
      <c r="K5" s="104" t="s">
        <v>30</v>
      </c>
      <c r="L5" s="104" t="s">
        <v>55</v>
      </c>
      <c r="M5" s="1"/>
      <c r="N5" s="62"/>
    </row>
    <row r="6" spans="1:14" s="5" customFormat="1" ht="82.5" customHeight="1" thickBot="1">
      <c r="A6" s="151"/>
      <c r="B6" s="148"/>
      <c r="C6" s="85">
        <v>3</v>
      </c>
      <c r="D6" s="63"/>
      <c r="E6" s="64" t="s">
        <v>43</v>
      </c>
      <c r="F6" s="65">
        <v>384</v>
      </c>
      <c r="G6" s="65">
        <v>384</v>
      </c>
      <c r="H6" s="66" t="s">
        <v>42</v>
      </c>
      <c r="I6" s="41" t="s">
        <v>39</v>
      </c>
      <c r="J6" s="67" t="s">
        <v>44</v>
      </c>
      <c r="K6" s="68" t="s">
        <v>38</v>
      </c>
      <c r="L6" s="67" t="s">
        <v>40</v>
      </c>
      <c r="M6" s="69"/>
      <c r="N6" s="70"/>
    </row>
    <row r="7" spans="1:14" s="6" customFormat="1" ht="133.5" customHeight="1" thickBot="1">
      <c r="A7" s="88" t="s">
        <v>50</v>
      </c>
      <c r="B7" s="96" t="s">
        <v>49</v>
      </c>
      <c r="C7" s="97">
        <v>4</v>
      </c>
      <c r="D7" s="98" t="s">
        <v>35</v>
      </c>
      <c r="E7" s="99"/>
      <c r="F7" s="100">
        <v>4002</v>
      </c>
      <c r="G7" s="100">
        <v>4002</v>
      </c>
      <c r="H7" s="101" t="s">
        <v>67</v>
      </c>
      <c r="I7" s="58" t="s">
        <v>45</v>
      </c>
      <c r="J7" s="58" t="s">
        <v>70</v>
      </c>
      <c r="K7" s="58" t="s">
        <v>36</v>
      </c>
      <c r="L7" s="58" t="s">
        <v>56</v>
      </c>
      <c r="M7" s="102"/>
      <c r="N7" s="103"/>
    </row>
    <row r="8" spans="1:14" s="6" customFormat="1" ht="133.5" customHeight="1">
      <c r="A8" s="107" t="s">
        <v>65</v>
      </c>
      <c r="B8" s="109" t="s">
        <v>54</v>
      </c>
      <c r="C8" s="108">
        <v>5</v>
      </c>
      <c r="D8" s="54"/>
      <c r="E8" s="110" t="s">
        <v>68</v>
      </c>
      <c r="F8" s="111">
        <v>223</v>
      </c>
      <c r="G8" s="111">
        <v>65</v>
      </c>
      <c r="H8" s="112" t="s">
        <v>66</v>
      </c>
      <c r="I8" s="113" t="s">
        <v>39</v>
      </c>
      <c r="J8" s="56" t="s">
        <v>72</v>
      </c>
      <c r="K8" s="113" t="s">
        <v>38</v>
      </c>
      <c r="L8" s="113" t="s">
        <v>40</v>
      </c>
      <c r="M8" s="105"/>
      <c r="N8" s="106"/>
    </row>
    <row r="9" spans="1:14" s="6" customFormat="1" ht="133.5" customHeight="1">
      <c r="A9" s="123"/>
      <c r="B9" s="124"/>
      <c r="C9" s="125">
        <v>6</v>
      </c>
      <c r="D9" s="126"/>
      <c r="E9" s="128" t="s">
        <v>73</v>
      </c>
      <c r="F9" s="129">
        <v>314</v>
      </c>
      <c r="G9" s="129">
        <v>314</v>
      </c>
      <c r="H9" s="130" t="s">
        <v>74</v>
      </c>
      <c r="I9" s="131" t="s">
        <v>39</v>
      </c>
      <c r="J9" s="104" t="s">
        <v>75</v>
      </c>
      <c r="K9" s="131" t="s">
        <v>38</v>
      </c>
      <c r="L9" s="131" t="s">
        <v>40</v>
      </c>
      <c r="M9" s="127"/>
      <c r="N9" s="132" t="s">
        <v>76</v>
      </c>
    </row>
    <row r="10" spans="1:14" s="6" customFormat="1" ht="133.5" customHeight="1" thickBot="1">
      <c r="A10" s="114"/>
      <c r="B10" s="115"/>
      <c r="C10" s="116">
        <v>7</v>
      </c>
      <c r="D10" s="117"/>
      <c r="E10" s="118" t="s">
        <v>58</v>
      </c>
      <c r="F10" s="119">
        <v>190</v>
      </c>
      <c r="G10" s="119">
        <v>5</v>
      </c>
      <c r="H10" s="120" t="s">
        <v>57</v>
      </c>
      <c r="I10" s="41" t="s">
        <v>39</v>
      </c>
      <c r="J10" s="67" t="s">
        <v>63</v>
      </c>
      <c r="K10" s="41" t="s">
        <v>38</v>
      </c>
      <c r="L10" s="41" t="s">
        <v>40</v>
      </c>
      <c r="M10" s="121"/>
      <c r="N10" s="122" t="s">
        <v>60</v>
      </c>
    </row>
    <row r="11" spans="1:14" s="28" customFormat="1" ht="133.5" customHeight="1" thickBot="1">
      <c r="A11" s="86" t="s">
        <v>19</v>
      </c>
      <c r="B11" s="87" t="s">
        <v>61</v>
      </c>
      <c r="C11" s="85">
        <v>8</v>
      </c>
      <c r="D11" s="89"/>
      <c r="E11" s="90" t="s">
        <v>62</v>
      </c>
      <c r="F11" s="91">
        <v>329</v>
      </c>
      <c r="G11" s="91">
        <v>5</v>
      </c>
      <c r="H11" s="92" t="s">
        <v>57</v>
      </c>
      <c r="I11" s="93" t="s">
        <v>39</v>
      </c>
      <c r="J11" s="104" t="s">
        <v>59</v>
      </c>
      <c r="K11" s="93" t="s">
        <v>38</v>
      </c>
      <c r="L11" s="93" t="s">
        <v>40</v>
      </c>
      <c r="M11" s="94"/>
      <c r="N11" s="95" t="s">
        <v>64</v>
      </c>
    </row>
    <row r="12" spans="1:14" s="6" customFormat="1" ht="37.5" customHeight="1" thickBot="1">
      <c r="A12" s="139" t="s">
        <v>12</v>
      </c>
      <c r="B12" s="140"/>
      <c r="C12" s="58"/>
      <c r="D12" s="76"/>
      <c r="E12" s="77"/>
      <c r="F12" s="78"/>
      <c r="G12" s="79">
        <f>SUM(G4:G11)</f>
        <v>5051</v>
      </c>
      <c r="H12" s="80"/>
      <c r="I12" s="81"/>
      <c r="J12" s="82"/>
      <c r="K12" s="83"/>
      <c r="L12" s="76"/>
      <c r="M12" s="76"/>
      <c r="N12" s="84"/>
    </row>
    <row r="13" spans="1:14" s="8" customFormat="1" ht="19.5" customHeight="1">
      <c r="A13" s="75"/>
      <c r="B13" s="75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1"/>
    </row>
    <row r="14" spans="1:14" s="9" customFormat="1" ht="19.5" customHeight="1">
      <c r="A14" s="133" t="s">
        <v>20</v>
      </c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5"/>
    </row>
    <row r="15" spans="1:14" s="9" customFormat="1" ht="19.5" customHeight="1">
      <c r="A15" s="40" t="s">
        <v>19</v>
      </c>
      <c r="B15" s="10" t="s">
        <v>6</v>
      </c>
      <c r="C15" s="27"/>
      <c r="D15" s="10"/>
      <c r="E15" s="1"/>
      <c r="F15" s="2"/>
      <c r="G15" s="2"/>
      <c r="H15" s="2"/>
      <c r="I15" s="11"/>
      <c r="J15" s="12"/>
      <c r="K15" s="1"/>
      <c r="L15" s="1"/>
      <c r="M15" s="1"/>
      <c r="N15" s="13"/>
    </row>
    <row r="16" spans="1:14" s="14" customFormat="1" ht="19.5" customHeight="1">
      <c r="A16" s="40" t="s">
        <v>24</v>
      </c>
      <c r="B16" s="10" t="s">
        <v>8</v>
      </c>
      <c r="C16" s="27"/>
      <c r="D16" s="39"/>
      <c r="E16" s="39"/>
      <c r="F16" s="2"/>
      <c r="G16" s="2"/>
      <c r="H16" s="2"/>
      <c r="I16" s="11"/>
      <c r="J16" s="12"/>
      <c r="K16" s="1"/>
      <c r="L16" s="1"/>
      <c r="M16" s="1"/>
      <c r="N16" s="13"/>
    </row>
    <row r="17" spans="1:14" s="9" customFormat="1" ht="19.5" customHeight="1">
      <c r="A17" s="40" t="s">
        <v>25</v>
      </c>
      <c r="B17" s="10" t="s">
        <v>9</v>
      </c>
      <c r="C17" s="27"/>
      <c r="D17" s="39"/>
      <c r="E17" s="39"/>
      <c r="F17" s="2"/>
      <c r="G17" s="2"/>
      <c r="H17" s="2"/>
      <c r="I17" s="11"/>
      <c r="J17" s="12"/>
      <c r="K17" s="1"/>
      <c r="L17" s="1"/>
      <c r="M17" s="1"/>
      <c r="N17" s="13"/>
    </row>
    <row r="18" spans="1:14" s="9" customFormat="1" ht="19.5" customHeight="1">
      <c r="A18" s="40" t="s">
        <v>27</v>
      </c>
      <c r="B18" s="10" t="s">
        <v>31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</row>
    <row r="19" spans="1:14" s="9" customFormat="1" ht="19.5" customHeight="1">
      <c r="A19" s="136" t="s">
        <v>26</v>
      </c>
      <c r="B19" s="137"/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8"/>
    </row>
    <row r="20" spans="1:14" s="9" customFormat="1" ht="19.5" customHeight="1">
      <c r="A20" s="40" t="s">
        <v>28</v>
      </c>
      <c r="B20" s="10" t="s">
        <v>6</v>
      </c>
      <c r="C20" s="27"/>
      <c r="D20" s="10"/>
      <c r="E20" s="1"/>
      <c r="F20" s="2"/>
      <c r="G20" s="2"/>
      <c r="H20" s="2"/>
      <c r="I20" s="11"/>
      <c r="J20" s="12"/>
      <c r="K20" s="1"/>
      <c r="L20" s="1"/>
      <c r="M20" s="1"/>
      <c r="N20" s="13"/>
    </row>
    <row r="21" spans="1:14" s="9" customFormat="1" ht="19.5" customHeight="1">
      <c r="A21" s="40" t="s">
        <v>32</v>
      </c>
      <c r="B21" s="10" t="s">
        <v>8</v>
      </c>
      <c r="C21" s="27"/>
      <c r="D21" s="10"/>
      <c r="E21" s="1"/>
      <c r="F21" s="2"/>
      <c r="G21" s="2"/>
      <c r="H21" s="2"/>
      <c r="I21" s="11"/>
      <c r="J21" s="12"/>
      <c r="K21" s="1"/>
      <c r="L21" s="1"/>
      <c r="M21" s="1"/>
      <c r="N21" s="13"/>
    </row>
    <row r="22" spans="1:14" s="9" customFormat="1" ht="19.5" customHeight="1">
      <c r="A22" s="40" t="s">
        <v>33</v>
      </c>
      <c r="B22" s="10" t="s">
        <v>9</v>
      </c>
      <c r="C22" s="27"/>
      <c r="D22" s="39"/>
      <c r="E22" s="39"/>
      <c r="F22" s="2"/>
      <c r="G22" s="2"/>
      <c r="H22" s="2"/>
      <c r="I22" s="11"/>
      <c r="J22" s="12"/>
      <c r="K22" s="1"/>
      <c r="L22" s="1"/>
      <c r="M22" s="1"/>
      <c r="N22" s="13"/>
    </row>
    <row r="23" spans="1:14" s="9" customFormat="1" ht="19.5" customHeight="1">
      <c r="A23" s="40" t="s">
        <v>34</v>
      </c>
      <c r="B23" s="10" t="s">
        <v>31</v>
      </c>
      <c r="C23" s="27"/>
      <c r="D23" s="10"/>
      <c r="E23" s="1"/>
      <c r="F23" s="2"/>
      <c r="G23" s="2"/>
      <c r="H23" s="2"/>
      <c r="I23" s="11"/>
      <c r="J23" s="12"/>
      <c r="K23" s="1"/>
      <c r="L23" s="1"/>
      <c r="M23" s="1"/>
      <c r="N23" s="13"/>
    </row>
    <row r="24" spans="1:13" s="9" customFormat="1" ht="19.5" customHeight="1">
      <c r="A24" s="15"/>
      <c r="B24" s="16"/>
      <c r="C24" s="17"/>
      <c r="D24" s="18"/>
      <c r="E24" s="19"/>
      <c r="F24" s="20"/>
      <c r="G24" s="20"/>
      <c r="H24" s="20"/>
      <c r="I24" s="20"/>
      <c r="J24" s="21"/>
      <c r="K24" s="20"/>
      <c r="L24" s="22"/>
      <c r="M24" s="36"/>
    </row>
    <row r="25" spans="1:14" s="9" customFormat="1" ht="12">
      <c r="A25" s="15"/>
      <c r="B25" s="16"/>
      <c r="C25" s="18"/>
      <c r="D25" s="23"/>
      <c r="E25" s="23"/>
      <c r="F25" s="24"/>
      <c r="G25" s="24"/>
      <c r="H25" s="24"/>
      <c r="I25" s="42" t="s">
        <v>78</v>
      </c>
      <c r="J25" s="37"/>
      <c r="L25" s="19"/>
      <c r="M25" s="25"/>
      <c r="N25" s="25"/>
    </row>
    <row r="26" spans="10:12" ht="12">
      <c r="J26" s="37"/>
      <c r="K26" s="42" t="s">
        <v>77</v>
      </c>
      <c r="L26" s="38"/>
    </row>
    <row r="27" spans="9:14" ht="12">
      <c r="I27" s="47"/>
      <c r="J27" s="48"/>
      <c r="K27" s="42"/>
      <c r="L27" s="43"/>
      <c r="M27" s="44"/>
      <c r="N27" s="44"/>
    </row>
    <row r="28" spans="9:14" ht="12.75">
      <c r="I28" s="34"/>
      <c r="J28" s="35"/>
      <c r="K28" s="45"/>
      <c r="L28" s="46"/>
      <c r="M28" s="44"/>
      <c r="N28" s="44"/>
    </row>
    <row r="29" spans="9:12" ht="12">
      <c r="I29" s="31"/>
      <c r="J29" s="32"/>
      <c r="K29" s="31"/>
      <c r="L29" s="33"/>
    </row>
  </sheetData>
  <sheetProtection/>
  <mergeCells count="9">
    <mergeCell ref="A14:N14"/>
    <mergeCell ref="A19:N19"/>
    <mergeCell ref="A12:B12"/>
    <mergeCell ref="A1:N1"/>
    <mergeCell ref="L2:M2"/>
    <mergeCell ref="A2:E2"/>
    <mergeCell ref="F2:K2"/>
    <mergeCell ref="B4:B6"/>
    <mergeCell ref="A4:A6"/>
  </mergeCells>
  <printOptions horizontalCentered="1"/>
  <pageMargins left="0.1968503937007874" right="0.1968503937007874" top="0.3937007874015748" bottom="0.3937007874015748" header="0.1968503937007874" footer="0.1968503937007874"/>
  <pageSetup fitToHeight="0" horizontalDpi="300" verticalDpi="300" orientation="landscape" paperSize="9" scale="75" r:id="rId1"/>
  <headerFooter>
    <oddFooter>&amp;CСтр. &amp;P от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6:L6"/>
  <sheetViews>
    <sheetView zoomScalePageLayoutView="0" workbookViewId="0" topLeftCell="A1">
      <selection activeCell="E6" sqref="E6:O6"/>
    </sheetView>
  </sheetViews>
  <sheetFormatPr defaultColWidth="9.140625" defaultRowHeight="15"/>
  <sheetData>
    <row r="6" spans="1:12" ht="15">
      <c r="A6" t="s">
        <v>24</v>
      </c>
      <c r="B6" t="s">
        <v>47</v>
      </c>
      <c r="C6">
        <v>11</v>
      </c>
      <c r="E6" t="s">
        <v>51</v>
      </c>
      <c r="F6">
        <v>117</v>
      </c>
      <c r="G6">
        <v>117</v>
      </c>
      <c r="H6" t="s">
        <v>52</v>
      </c>
      <c r="I6" t="s">
        <v>39</v>
      </c>
      <c r="J6" t="s">
        <v>53</v>
      </c>
      <c r="K6" t="s">
        <v>38</v>
      </c>
      <c r="L6" t="s">
        <v>40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pto1</dc:creator>
  <cp:keywords/>
  <dc:description/>
  <cp:lastModifiedBy>Teodor</cp:lastModifiedBy>
  <cp:lastPrinted>2023-06-20T06:04:51Z</cp:lastPrinted>
  <dcterms:created xsi:type="dcterms:W3CDTF">2012-07-06T08:59:44Z</dcterms:created>
  <dcterms:modified xsi:type="dcterms:W3CDTF">2023-06-20T10:33:08Z</dcterms:modified>
  <cp:category/>
  <cp:version/>
  <cp:contentType/>
  <cp:contentStatus/>
</cp:coreProperties>
</file>