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<sst xmlns="http://schemas.openxmlformats.org/spreadsheetml/2006/main" count="356" uniqueCount="171">
  <si>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</si>
  <si>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</si>
  <si>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</si>
  <si>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</si>
  <si>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</si>
  <si>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</si>
  <si>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</si>
  <si>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</si>
  <si>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</si>
  <si>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</si>
  <si>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</si>
  <si>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</si>
  <si>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</si>
  <si>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</si>
  <si>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</si>
  <si>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</si>
  <si>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</si>
  <si>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</si>
  <si>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</si>
  <si>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</si>
  <si>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</si>
  <si>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</si>
  <si>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</si>
  <si>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</si>
  <si>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</si>
  <si>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</si>
  <si>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</si>
  <si>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</si>
  <si>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</si>
  <si>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</si>
  <si>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</si>
  <si>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</si>
  <si>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</si>
  <si>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</si>
  <si>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</si>
  <si>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</si>
  <si>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</si>
  <si>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</si>
  <si>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</si>
  <si>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</si>
  <si>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</si>
  <si>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</si>
  <si>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>05.08.2022г.</t>
  </si>
  <si>
    <t>с.Голямо ново</t>
  </si>
  <si>
    <t xml:space="preserve">Осигурено водоподаване
12 часа / през 12 часа 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</si>
  <si>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</si>
  <si>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</si>
  <si>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</si>
  <si>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</si>
  <si>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</si>
  <si>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</si>
  <si>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</si>
  <si>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</si>
  <si>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</si>
  <si>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</si>
  <si>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>12.06.2023г.</t>
  </si>
  <si>
    <t>с.Конак</t>
  </si>
  <si>
    <t>ОБЩИНА ОПАКА</t>
  </si>
  <si>
    <t>с.Гърчиново</t>
  </si>
  <si>
    <t>III</t>
  </si>
  <si>
    <t xml:space="preserve">Осигурено водоподаване
 7:00 - 12:00 ч.                     17:00 - 22:00 ч. </t>
  </si>
  <si>
    <t>с.Априлово</t>
  </si>
  <si>
    <t xml:space="preserve">Регулирано от кмета на населеното място  </t>
  </si>
  <si>
    <t>26.06.2023г.</t>
  </si>
  <si>
    <t>с.Плъстина</t>
  </si>
  <si>
    <t xml:space="preserve">24.06.2023 г. </t>
  </si>
  <si>
    <t>с.Съединение</t>
  </si>
  <si>
    <t>03.07.2023г.</t>
  </si>
  <si>
    <t>с.Глогинка</t>
  </si>
  <si>
    <t>23.05.2023 г.</t>
  </si>
  <si>
    <t>с.Люблен</t>
  </si>
  <si>
    <t>Осигурено водоподаване нерегулирано
2 часа / през 22 часа</t>
  </si>
  <si>
    <t>Високата част на населеното място</t>
  </si>
  <si>
    <t>с.Рътлина</t>
  </si>
  <si>
    <t>Няма водоподаване</t>
  </si>
  <si>
    <t>Липса на вода във водоизточника</t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</si>
  <si>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</si>
  <si>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</si>
  <si>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</si>
  <si>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</si>
  <si>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12.07.2023г.</t>
  </si>
  <si>
    <t>с.Паламарца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</si>
  <si>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</si>
  <si>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</si>
  <si>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</si>
  <si>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</si>
  <si>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Намален дебит от гравитачно водоснабдяване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</si>
  <si>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</si>
  <si>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</si>
  <si>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</si>
  <si>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</si>
  <si>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Осигурено водоподаване 12 часа/ през 12 часа</t>
  </si>
  <si>
    <t>12.06.2023г. Промяна във водоподаването от 17.07.2023г.</t>
  </si>
  <si>
    <t>с. Крепча</t>
  </si>
  <si>
    <t>с.Еленово</t>
  </si>
  <si>
    <t>Осигурено водоподаване     12 часа/ през 12 часа</t>
  </si>
  <si>
    <t>18.07.2023г.</t>
  </si>
  <si>
    <t>с.Алваново</t>
  </si>
  <si>
    <t>с.Пробуда</t>
  </si>
  <si>
    <t>19.07.2023г.</t>
  </si>
  <si>
    <t>с.Дългач</t>
  </si>
  <si>
    <t>с.Могилец</t>
  </si>
  <si>
    <t>Осигурено водоподаване  9 часа / през 15часа;                   4 часа / през 20 часа- за 20 абоната от "Керчанска махала"</t>
  </si>
  <si>
    <t>20.07.2023г.</t>
  </si>
  <si>
    <t>с.Търновца</t>
  </si>
  <si>
    <t>с.Черковна</t>
  </si>
  <si>
    <t>с.Копрец</t>
  </si>
  <si>
    <t>с.Овчарово</t>
  </si>
  <si>
    <t>24.07.2023г.</t>
  </si>
  <si>
    <t>с.Голямо Църквище</t>
  </si>
  <si>
    <t xml:space="preserve">Осигурено водоподаване
6 часа / 150 часа </t>
  </si>
  <si>
    <t>Уведомление</t>
  </si>
  <si>
    <t xml:space="preserve">Осигурено водоподаване
24 часа / през 144 часа </t>
  </si>
  <si>
    <t>25.07.2023г.</t>
  </si>
  <si>
    <t>с.Марчино</t>
  </si>
  <si>
    <t>26.07.2023г.</t>
  </si>
  <si>
    <t>с.Величка</t>
  </si>
  <si>
    <t>Осигурено водоподаване                  24 часа / през 24 часа</t>
  </si>
  <si>
    <t>27.07.2023г.</t>
  </si>
  <si>
    <t>с.Драгановец</t>
  </si>
  <si>
    <t>с.Преселец</t>
  </si>
  <si>
    <t>Недостиг на вода във водоизточника и компроментиран довеждащ водопровод и вътрешна водопроводна мрежа / ВВМ /</t>
  </si>
  <si>
    <t>До увеличаване  на дебита на местния водоизточник и приключване  изпълнението на проект за реконструкция на вътрешна водопроводна мрежа на града</t>
  </si>
  <si>
    <t>При промяна на водоподаването,  уведомяването ще се извършва ежедневно</t>
  </si>
  <si>
    <t>с.Буйново</t>
  </si>
  <si>
    <t>с.Пресяк</t>
  </si>
  <si>
    <t>30.07.2023 г.</t>
  </si>
  <si>
    <t>с.Птичево</t>
  </si>
  <si>
    <t>с.Великденче</t>
  </si>
  <si>
    <t>с.Змейно</t>
  </si>
  <si>
    <t>01.08.2023 г.</t>
  </si>
  <si>
    <t>До увеличаване на дебита на  водоизточник "Кипилово"</t>
  </si>
  <si>
    <t xml:space="preserve">Осигурено водоподаване
24 часа / през 360 часа </t>
  </si>
  <si>
    <t>с.Врани кон</t>
  </si>
  <si>
    <t>с.Звездица</t>
  </si>
  <si>
    <t>31.07.2023 г.</t>
  </si>
  <si>
    <t>Осигурено водоподаване                  10 часа / през 96 часа</t>
  </si>
  <si>
    <t>Северозападната част на населеното място</t>
  </si>
  <si>
    <t>Осигурено водоподаване     24 часа/ през 48 часа</t>
  </si>
  <si>
    <t>с.Тръстика</t>
  </si>
  <si>
    <t>с.Цар Асен</t>
  </si>
  <si>
    <t>Осигурено водоподаване     14 часа/ през 10 часа</t>
  </si>
  <si>
    <t>Осигурено водоподаване                  8часа / през 16 часа</t>
  </si>
  <si>
    <t>Осигурено водоподаване 14 часа/ през 10 часа</t>
  </si>
  <si>
    <t>с.Голямо Градище</t>
  </si>
  <si>
    <t>Осигурено водоподаване регулирано
14 часа / през 10 часа</t>
  </si>
  <si>
    <t>с.Горско Абланово</t>
  </si>
  <si>
    <t>Осигурено водоподаване нерегулирано
9часа / през 15 часа</t>
  </si>
  <si>
    <t>с.Черна вода</t>
  </si>
  <si>
    <t>03.08.2023 г.</t>
  </si>
  <si>
    <t>Осигурено водоподаване
24 часа / през 72 часа</t>
  </si>
  <si>
    <t>Промяна във водоподаването от 07.08.2023г.</t>
  </si>
  <si>
    <t>Осигурено водоподаване  от  07.08.2023 г.  - от 16:30 ч до 22:00ч през ден</t>
  </si>
  <si>
    <t xml:space="preserve">01.07.2023г. </t>
  </si>
  <si>
    <t xml:space="preserve">10.07.2023г. </t>
  </si>
  <si>
    <t xml:space="preserve">13.07.2023г. </t>
  </si>
  <si>
    <t>Осигурено водоподаване                  72 часа / през 24 часа</t>
  </si>
  <si>
    <t>Осигурено водоподаване                  24 часа / през 96 часа</t>
  </si>
  <si>
    <t>Осигурено водоподаване                  12 часа / през 144 часа</t>
  </si>
  <si>
    <t>с.Долна Кабда</t>
  </si>
  <si>
    <t>Осигурено водоподаване                  24 часа / през 72 часа за абонатите от НВ Арамия</t>
  </si>
  <si>
    <t>с.Кардам</t>
  </si>
  <si>
    <t>Осигурено водоподаване 
3 часа / през 21 часа</t>
  </si>
  <si>
    <t>с.Заветно</t>
  </si>
  <si>
    <t xml:space="preserve">Осигурено водоподаване 
</t>
  </si>
  <si>
    <t>Слабо налягане по високите части</t>
  </si>
  <si>
    <t>Осигурено водоподаване
12 часа / през 12 часа</t>
  </si>
  <si>
    <t>ул."Присто Ботев" и ул." Младост"</t>
  </si>
  <si>
    <t xml:space="preserve">Осигурено водоподаване
7 часа / през 17 часа </t>
  </si>
  <si>
    <t>Промяна на водоподаването за с.Буйново и с.Пресяк, общ.Търговище</t>
  </si>
  <si>
    <t>08.08.2023г.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</si>
</sst>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1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7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14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3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wrapText="1"/>
    </xf>
    <xf numFmtId="0" fontId="4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14" fontId="7" fillId="33" borderId="12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textRotation="90" wrapText="1"/>
    </xf>
    <xf numFmtId="0" fontId="9" fillId="0" borderId="15" xfId="0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textRotation="90" wrapText="1"/>
    </xf>
    <xf numFmtId="0" fontId="9" fillId="0" borderId="30" xfId="0" applyFont="1" applyFill="1" applyBorder="1" applyAlignment="1">
      <alignment horizontal="center" vertical="center" textRotation="90" wrapText="1"/>
    </xf>
    <xf numFmtId="0" fontId="9" fillId="0" borderId="31" xfId="0" applyFont="1" applyFill="1" applyBorder="1" applyAlignment="1">
      <alignment horizontal="center" vertical="center" textRotation="90" wrapText="1"/>
    </xf>
    <xf numFmtId="0" fontId="9" fillId="0" borderId="18" xfId="0" applyFont="1" applyFill="1" applyBorder="1" applyAlignment="1">
      <alignment horizontal="center" vertical="center" textRotation="90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43" fillId="0" borderId="41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80" zoomScaleNormal="80" zoomScaleSheetLayoutView="100" zoomScalePageLayoutView="0" workbookViewId="0" topLeftCell="A1">
      <pane xSplit="2" ySplit="3" topLeftCell="C5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74" sqref="K74"/>
    </sheetView>
  </sheetViews>
  <sheetFormatPr defaultColWidth="9.140625" defaultRowHeight="15"/>
  <cols>
    <col min="1" max="1" width="4.7109375" style="8" customWidth="1"/>
    <col min="2" max="2" width="10.28125" style="17" customWidth="1"/>
    <col min="3" max="3" width="3.28125" style="17" bestFit="1" customWidth="1"/>
    <col min="4" max="4" width="10.57421875" style="17" customWidth="1"/>
    <col min="5" max="5" width="15.8515625" style="17" customWidth="1"/>
    <col min="6" max="6" width="12.00390625" style="8" customWidth="1"/>
    <col min="7" max="7" width="14.140625" style="8" customWidth="1"/>
    <col min="8" max="8" width="12.28125" style="8" customWidth="1"/>
    <col min="9" max="9" width="20.8515625" style="8" customWidth="1"/>
    <col min="10" max="10" width="19.00390625" style="8" customWidth="1"/>
    <col min="11" max="11" width="13.140625" style="8" customWidth="1"/>
    <col min="12" max="12" width="13.7109375" style="61" customWidth="1"/>
    <col min="13" max="13" width="18.57421875" style="8" customWidth="1"/>
    <col min="14" max="14" width="13.28125" style="8" customWidth="1"/>
    <col min="15" max="16384" width="9.140625" style="8" customWidth="1"/>
  </cols>
  <sheetData>
    <row r="1" spans="1:14" s="7" customFormat="1" ht="17.25" customHeight="1" thickBot="1">
      <c r="A1" s="113" t="s">
        <v>29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7" customFormat="1" ht="21" customHeight="1">
      <c r="A2" s="116" t="s">
        <v>2</v>
      </c>
      <c r="B2" s="117"/>
      <c r="C2" s="117"/>
      <c r="D2" s="117"/>
      <c r="E2" s="117"/>
      <c r="F2" s="117" t="s">
        <v>16</v>
      </c>
      <c r="G2" s="117"/>
      <c r="H2" s="117"/>
      <c r="I2" s="117"/>
      <c r="J2" s="117"/>
      <c r="K2" s="117"/>
      <c r="L2" s="114" t="s">
        <v>0</v>
      </c>
      <c r="M2" s="115"/>
      <c r="N2" s="108" t="s">
        <v>170</v>
      </c>
    </row>
    <row r="3" spans="1:14" s="3" customFormat="1" ht="67.5" customHeight="1" thickBot="1">
      <c r="A3" s="34" t="s">
        <v>1</v>
      </c>
      <c r="B3" s="35" t="s">
        <v>7</v>
      </c>
      <c r="C3" s="35" t="s">
        <v>1</v>
      </c>
      <c r="D3" s="35" t="s">
        <v>10</v>
      </c>
      <c r="E3" s="35" t="s">
        <v>11</v>
      </c>
      <c r="F3" s="35" t="s">
        <v>5</v>
      </c>
      <c r="G3" s="35" t="s">
        <v>13</v>
      </c>
      <c r="H3" s="35" t="s">
        <v>14</v>
      </c>
      <c r="I3" s="35" t="s">
        <v>3</v>
      </c>
      <c r="J3" s="35" t="s">
        <v>17</v>
      </c>
      <c r="K3" s="35" t="s">
        <v>18</v>
      </c>
      <c r="L3" s="35" t="s">
        <v>4</v>
      </c>
      <c r="M3" s="74" t="s">
        <v>37</v>
      </c>
      <c r="N3" s="36" t="s">
        <v>15</v>
      </c>
    </row>
    <row r="4" spans="1:14" s="4" customFormat="1" ht="82.5" customHeight="1">
      <c r="A4" s="109" t="s">
        <v>47</v>
      </c>
      <c r="B4" s="119" t="s">
        <v>45</v>
      </c>
      <c r="C4" s="72">
        <v>1</v>
      </c>
      <c r="D4" s="27"/>
      <c r="E4" s="25" t="s">
        <v>21</v>
      </c>
      <c r="F4" s="28">
        <v>130</v>
      </c>
      <c r="G4" s="28">
        <f>F4</f>
        <v>130</v>
      </c>
      <c r="H4" s="30" t="s">
        <v>41</v>
      </c>
      <c r="I4" s="29" t="s">
        <v>22</v>
      </c>
      <c r="J4" s="29" t="s">
        <v>60</v>
      </c>
      <c r="K4" s="29" t="s">
        <v>30</v>
      </c>
      <c r="L4" s="29" t="s">
        <v>54</v>
      </c>
      <c r="M4" s="31"/>
      <c r="N4" s="32"/>
    </row>
    <row r="5" spans="1:14" s="5" customFormat="1" ht="82.5" customHeight="1">
      <c r="A5" s="118"/>
      <c r="B5" s="120"/>
      <c r="C5" s="73">
        <v>2</v>
      </c>
      <c r="D5" s="26"/>
      <c r="E5" s="10" t="s">
        <v>23</v>
      </c>
      <c r="F5" s="23">
        <v>149</v>
      </c>
      <c r="G5" s="23">
        <f>F5</f>
        <v>149</v>
      </c>
      <c r="H5" s="24" t="s">
        <v>41</v>
      </c>
      <c r="I5" s="21" t="s">
        <v>22</v>
      </c>
      <c r="J5" s="21" t="s">
        <v>60</v>
      </c>
      <c r="K5" s="21" t="s">
        <v>30</v>
      </c>
      <c r="L5" s="21" t="s">
        <v>54</v>
      </c>
      <c r="M5" s="1"/>
      <c r="N5" s="33"/>
    </row>
    <row r="6" spans="1:14" s="5" customFormat="1" ht="82.5" customHeight="1">
      <c r="A6" s="118"/>
      <c r="B6" s="120"/>
      <c r="C6" s="73">
        <v>3</v>
      </c>
      <c r="D6" s="26"/>
      <c r="E6" s="10" t="s">
        <v>66</v>
      </c>
      <c r="F6" s="23">
        <v>260</v>
      </c>
      <c r="G6" s="23">
        <v>260</v>
      </c>
      <c r="H6" s="24" t="s">
        <v>63</v>
      </c>
      <c r="I6" s="21" t="s">
        <v>39</v>
      </c>
      <c r="J6" s="21" t="s">
        <v>44</v>
      </c>
      <c r="K6" s="21" t="s">
        <v>38</v>
      </c>
      <c r="L6" s="21" t="s">
        <v>40</v>
      </c>
      <c r="M6" s="1"/>
      <c r="N6" s="33"/>
    </row>
    <row r="7" spans="1:14" s="5" customFormat="1" ht="82.5" customHeight="1">
      <c r="A7" s="118"/>
      <c r="B7" s="120"/>
      <c r="C7" s="73">
        <v>4</v>
      </c>
      <c r="D7" s="26"/>
      <c r="E7" s="10" t="s">
        <v>76</v>
      </c>
      <c r="F7" s="23">
        <v>108</v>
      </c>
      <c r="G7" s="23">
        <v>108</v>
      </c>
      <c r="H7" s="24" t="s">
        <v>78</v>
      </c>
      <c r="I7" s="21" t="s">
        <v>39</v>
      </c>
      <c r="J7" s="21" t="s">
        <v>77</v>
      </c>
      <c r="K7" s="21" t="s">
        <v>38</v>
      </c>
      <c r="L7" s="21" t="s">
        <v>40</v>
      </c>
      <c r="M7" s="1"/>
      <c r="N7" s="33"/>
    </row>
    <row r="8" spans="1:14" s="45" customFormat="1" ht="82.5" customHeight="1">
      <c r="A8" s="118"/>
      <c r="B8" s="120"/>
      <c r="C8" s="73">
        <v>5</v>
      </c>
      <c r="D8" s="26"/>
      <c r="E8" s="10" t="s">
        <v>83</v>
      </c>
      <c r="F8" s="23">
        <v>64</v>
      </c>
      <c r="G8" s="23">
        <v>64</v>
      </c>
      <c r="H8" s="24" t="s">
        <v>82</v>
      </c>
      <c r="I8" s="21" t="s">
        <v>39</v>
      </c>
      <c r="J8" s="21" t="s">
        <v>84</v>
      </c>
      <c r="K8" s="21" t="s">
        <v>38</v>
      </c>
      <c r="L8" s="21" t="s">
        <v>40</v>
      </c>
      <c r="M8" s="1"/>
      <c r="N8" s="33"/>
    </row>
    <row r="9" spans="1:14" s="45" customFormat="1" ht="82.5" customHeight="1">
      <c r="A9" s="118"/>
      <c r="B9" s="120"/>
      <c r="C9" s="73">
        <v>6</v>
      </c>
      <c r="D9" s="26"/>
      <c r="E9" s="10" t="s">
        <v>88</v>
      </c>
      <c r="F9" s="23">
        <v>154</v>
      </c>
      <c r="G9" s="23">
        <v>154</v>
      </c>
      <c r="H9" s="24" t="s">
        <v>87</v>
      </c>
      <c r="I9" s="21" t="s">
        <v>39</v>
      </c>
      <c r="J9" s="21" t="s">
        <v>89</v>
      </c>
      <c r="K9" s="21" t="s">
        <v>38</v>
      </c>
      <c r="L9" s="21" t="s">
        <v>40</v>
      </c>
      <c r="M9" s="1"/>
      <c r="N9" s="33"/>
    </row>
    <row r="10" spans="1:14" s="45" customFormat="1" ht="82.5" customHeight="1">
      <c r="A10" s="118"/>
      <c r="B10" s="120"/>
      <c r="C10" s="73">
        <v>7</v>
      </c>
      <c r="D10" s="26"/>
      <c r="E10" s="10" t="s">
        <v>97</v>
      </c>
      <c r="F10" s="23">
        <v>216</v>
      </c>
      <c r="G10" s="23">
        <v>216</v>
      </c>
      <c r="H10" s="24" t="s">
        <v>96</v>
      </c>
      <c r="I10" s="21" t="s">
        <v>39</v>
      </c>
      <c r="J10" s="21" t="s">
        <v>89</v>
      </c>
      <c r="K10" s="21" t="s">
        <v>38</v>
      </c>
      <c r="L10" s="21" t="s">
        <v>40</v>
      </c>
      <c r="M10" s="1"/>
      <c r="N10" s="33"/>
    </row>
    <row r="11" spans="1:14" s="45" customFormat="1" ht="82.5" customHeight="1">
      <c r="A11" s="118"/>
      <c r="B11" s="120"/>
      <c r="C11" s="73">
        <v>8</v>
      </c>
      <c r="D11" s="26"/>
      <c r="E11" s="10" t="s">
        <v>98</v>
      </c>
      <c r="F11" s="23">
        <v>225</v>
      </c>
      <c r="G11" s="23">
        <v>225</v>
      </c>
      <c r="H11" s="24" t="s">
        <v>96</v>
      </c>
      <c r="I11" s="21" t="s">
        <v>39</v>
      </c>
      <c r="J11" s="21" t="s">
        <v>89</v>
      </c>
      <c r="K11" s="21" t="s">
        <v>38</v>
      </c>
      <c r="L11" s="21" t="s">
        <v>40</v>
      </c>
      <c r="M11" s="1"/>
      <c r="N11" s="33"/>
    </row>
    <row r="12" spans="1:14" s="45" customFormat="1" ht="82.5" customHeight="1">
      <c r="A12" s="118"/>
      <c r="B12" s="120"/>
      <c r="C12" s="73">
        <v>9</v>
      </c>
      <c r="D12" s="26"/>
      <c r="E12" s="10" t="s">
        <v>100</v>
      </c>
      <c r="F12" s="23">
        <v>215</v>
      </c>
      <c r="G12" s="23">
        <v>215</v>
      </c>
      <c r="H12" s="24" t="s">
        <v>99</v>
      </c>
      <c r="I12" s="21" t="s">
        <v>39</v>
      </c>
      <c r="J12" s="21" t="s">
        <v>89</v>
      </c>
      <c r="K12" s="21" t="s">
        <v>38</v>
      </c>
      <c r="L12" s="21" t="s">
        <v>40</v>
      </c>
      <c r="M12" s="1"/>
      <c r="N12" s="33"/>
    </row>
    <row r="13" spans="1:14" s="45" customFormat="1" ht="82.5" customHeight="1">
      <c r="A13" s="118"/>
      <c r="B13" s="120"/>
      <c r="C13" s="73">
        <v>10</v>
      </c>
      <c r="D13" s="26"/>
      <c r="E13" s="10" t="s">
        <v>104</v>
      </c>
      <c r="F13" s="23">
        <v>235</v>
      </c>
      <c r="G13" s="23">
        <v>235</v>
      </c>
      <c r="H13" s="24" t="s">
        <v>103</v>
      </c>
      <c r="I13" s="21" t="s">
        <v>39</v>
      </c>
      <c r="J13" s="21" t="s">
        <v>44</v>
      </c>
      <c r="K13" s="21" t="s">
        <v>38</v>
      </c>
      <c r="L13" s="21" t="s">
        <v>40</v>
      </c>
      <c r="M13" s="1"/>
      <c r="N13" s="33"/>
    </row>
    <row r="14" spans="1:14" s="45" customFormat="1" ht="82.5" customHeight="1">
      <c r="A14" s="118"/>
      <c r="B14" s="120"/>
      <c r="C14" s="73">
        <v>11</v>
      </c>
      <c r="D14" s="26"/>
      <c r="E14" s="10" t="s">
        <v>105</v>
      </c>
      <c r="F14" s="23">
        <v>298</v>
      </c>
      <c r="G14" s="23">
        <v>298</v>
      </c>
      <c r="H14" s="24" t="s">
        <v>103</v>
      </c>
      <c r="I14" s="21" t="s">
        <v>39</v>
      </c>
      <c r="J14" s="21" t="s">
        <v>44</v>
      </c>
      <c r="K14" s="21" t="s">
        <v>38</v>
      </c>
      <c r="L14" s="21" t="s">
        <v>40</v>
      </c>
      <c r="M14" s="1"/>
      <c r="N14" s="33"/>
    </row>
    <row r="15" spans="1:14" s="45" customFormat="1" ht="82.5" customHeight="1">
      <c r="A15" s="118"/>
      <c r="B15" s="120"/>
      <c r="C15" s="73">
        <v>12</v>
      </c>
      <c r="D15" s="26"/>
      <c r="E15" s="10" t="s">
        <v>107</v>
      </c>
      <c r="F15" s="23">
        <v>256</v>
      </c>
      <c r="G15" s="23">
        <v>256</v>
      </c>
      <c r="H15" s="24" t="s">
        <v>103</v>
      </c>
      <c r="I15" s="21" t="s">
        <v>39</v>
      </c>
      <c r="J15" s="21" t="s">
        <v>89</v>
      </c>
      <c r="K15" s="21" t="s">
        <v>38</v>
      </c>
      <c r="L15" s="21" t="s">
        <v>40</v>
      </c>
      <c r="M15" s="1"/>
      <c r="N15" s="33"/>
    </row>
    <row r="16" spans="1:14" s="45" customFormat="1" ht="82.5" customHeight="1">
      <c r="A16" s="118"/>
      <c r="B16" s="120"/>
      <c r="C16" s="73">
        <v>13</v>
      </c>
      <c r="D16" s="26"/>
      <c r="E16" s="10" t="s">
        <v>106</v>
      </c>
      <c r="F16" s="23">
        <v>116</v>
      </c>
      <c r="G16" s="23">
        <v>116</v>
      </c>
      <c r="H16" s="24" t="s">
        <v>103</v>
      </c>
      <c r="I16" s="21" t="s">
        <v>39</v>
      </c>
      <c r="J16" s="21" t="s">
        <v>44</v>
      </c>
      <c r="K16" s="21" t="s">
        <v>38</v>
      </c>
      <c r="L16" s="21" t="s">
        <v>40</v>
      </c>
      <c r="M16" s="1"/>
      <c r="N16" s="33"/>
    </row>
    <row r="17" spans="1:14" s="45" customFormat="1" ht="82.5" customHeight="1">
      <c r="A17" s="118"/>
      <c r="B17" s="120"/>
      <c r="C17" s="73">
        <v>14</v>
      </c>
      <c r="D17" s="26"/>
      <c r="E17" s="10" t="s">
        <v>119</v>
      </c>
      <c r="F17" s="23">
        <v>202</v>
      </c>
      <c r="G17" s="23">
        <v>202</v>
      </c>
      <c r="H17" s="24" t="s">
        <v>118</v>
      </c>
      <c r="I17" s="21" t="s">
        <v>39</v>
      </c>
      <c r="J17" s="21" t="s">
        <v>89</v>
      </c>
      <c r="K17" s="21" t="s">
        <v>38</v>
      </c>
      <c r="L17" s="21" t="s">
        <v>40</v>
      </c>
      <c r="M17" s="1"/>
      <c r="N17" s="33"/>
    </row>
    <row r="18" spans="1:14" s="45" customFormat="1" ht="82.5" customHeight="1">
      <c r="A18" s="118"/>
      <c r="B18" s="120"/>
      <c r="C18" s="73">
        <v>15</v>
      </c>
      <c r="D18" s="26"/>
      <c r="E18" s="10" t="s">
        <v>120</v>
      </c>
      <c r="F18" s="23">
        <v>198</v>
      </c>
      <c r="G18" s="23">
        <v>198</v>
      </c>
      <c r="H18" s="24" t="s">
        <v>118</v>
      </c>
      <c r="I18" s="21" t="s">
        <v>39</v>
      </c>
      <c r="J18" s="21" t="s">
        <v>89</v>
      </c>
      <c r="K18" s="21" t="s">
        <v>38</v>
      </c>
      <c r="L18" s="21" t="s">
        <v>40</v>
      </c>
      <c r="M18" s="1"/>
      <c r="N18" s="33"/>
    </row>
    <row r="19" spans="1:14" s="5" customFormat="1" ht="82.5" customHeight="1">
      <c r="A19" s="118"/>
      <c r="B19" s="120"/>
      <c r="C19" s="73">
        <v>16</v>
      </c>
      <c r="D19" s="49"/>
      <c r="E19" s="50" t="s">
        <v>43</v>
      </c>
      <c r="F19" s="24">
        <v>376</v>
      </c>
      <c r="G19" s="24">
        <v>376</v>
      </c>
      <c r="H19" s="24" t="s">
        <v>42</v>
      </c>
      <c r="I19" s="21" t="s">
        <v>39</v>
      </c>
      <c r="J19" s="21" t="s">
        <v>44</v>
      </c>
      <c r="K19" s="21" t="s">
        <v>38</v>
      </c>
      <c r="L19" s="21" t="s">
        <v>40</v>
      </c>
      <c r="M19" s="1"/>
      <c r="N19" s="42"/>
    </row>
    <row r="20" spans="1:14" s="5" customFormat="1" ht="82.5" customHeight="1">
      <c r="A20" s="118"/>
      <c r="B20" s="120"/>
      <c r="C20" s="73">
        <v>17</v>
      </c>
      <c r="D20" s="49"/>
      <c r="E20" s="50" t="s">
        <v>124</v>
      </c>
      <c r="F20" s="24">
        <v>208</v>
      </c>
      <c r="G20" s="24">
        <v>208</v>
      </c>
      <c r="H20" s="24" t="s">
        <v>126</v>
      </c>
      <c r="I20" s="21" t="s">
        <v>39</v>
      </c>
      <c r="J20" s="21" t="s">
        <v>168</v>
      </c>
      <c r="K20" s="21" t="s">
        <v>38</v>
      </c>
      <c r="L20" s="21" t="s">
        <v>40</v>
      </c>
      <c r="M20" s="1"/>
      <c r="N20" s="42"/>
    </row>
    <row r="21" spans="1:14" s="5" customFormat="1" ht="82.5" customHeight="1" thickBot="1">
      <c r="A21" s="110"/>
      <c r="B21" s="121"/>
      <c r="C21" s="74">
        <v>18</v>
      </c>
      <c r="D21" s="67"/>
      <c r="E21" s="68" t="s">
        <v>125</v>
      </c>
      <c r="F21" s="62">
        <v>127</v>
      </c>
      <c r="G21" s="62">
        <v>127</v>
      </c>
      <c r="H21" s="62" t="s">
        <v>126</v>
      </c>
      <c r="I21" s="51" t="s">
        <v>39</v>
      </c>
      <c r="J21" s="21" t="s">
        <v>168</v>
      </c>
      <c r="K21" s="51" t="s">
        <v>38</v>
      </c>
      <c r="L21" s="51" t="s">
        <v>40</v>
      </c>
      <c r="M21" s="69"/>
      <c r="N21" s="70"/>
    </row>
    <row r="22" spans="1:14" s="5" customFormat="1" ht="124.5" customHeight="1">
      <c r="A22" s="122" t="s">
        <v>49</v>
      </c>
      <c r="B22" s="119" t="s">
        <v>48</v>
      </c>
      <c r="C22" s="72">
        <v>19</v>
      </c>
      <c r="D22" s="27" t="s">
        <v>35</v>
      </c>
      <c r="E22" s="40"/>
      <c r="F22" s="28">
        <v>3829</v>
      </c>
      <c r="G22" s="28">
        <v>3829</v>
      </c>
      <c r="H22" s="41" t="s">
        <v>151</v>
      </c>
      <c r="I22" s="29" t="s">
        <v>122</v>
      </c>
      <c r="J22" s="29" t="s">
        <v>152</v>
      </c>
      <c r="K22" s="29" t="s">
        <v>36</v>
      </c>
      <c r="L22" s="29" t="s">
        <v>121</v>
      </c>
      <c r="M22" s="31"/>
      <c r="N22" s="48" t="s">
        <v>123</v>
      </c>
    </row>
    <row r="23" spans="1:14" s="5" customFormat="1" ht="102.75" customHeight="1" thickBot="1">
      <c r="A23" s="123"/>
      <c r="B23" s="120"/>
      <c r="C23" s="47">
        <v>20</v>
      </c>
      <c r="D23" s="26"/>
      <c r="E23" s="50" t="s">
        <v>73</v>
      </c>
      <c r="F23" s="24">
        <v>90</v>
      </c>
      <c r="G23" s="24">
        <v>90</v>
      </c>
      <c r="H23" s="39" t="s">
        <v>153</v>
      </c>
      <c r="I23" s="21" t="s">
        <v>39</v>
      </c>
      <c r="J23" s="21" t="s">
        <v>112</v>
      </c>
      <c r="K23" s="21" t="s">
        <v>38</v>
      </c>
      <c r="L23" s="21" t="s">
        <v>40</v>
      </c>
      <c r="M23" s="1"/>
      <c r="N23" s="42"/>
    </row>
    <row r="24" spans="1:14" s="5" customFormat="1" ht="102.75" customHeight="1">
      <c r="A24" s="123"/>
      <c r="B24" s="120"/>
      <c r="C24" s="72">
        <v>21</v>
      </c>
      <c r="D24" s="26"/>
      <c r="E24" s="59" t="s">
        <v>79</v>
      </c>
      <c r="F24" s="24">
        <v>191</v>
      </c>
      <c r="G24" s="24">
        <v>191</v>
      </c>
      <c r="H24" s="39" t="s">
        <v>154</v>
      </c>
      <c r="I24" s="21" t="s">
        <v>39</v>
      </c>
      <c r="J24" s="21" t="s">
        <v>132</v>
      </c>
      <c r="K24" s="21" t="s">
        <v>38</v>
      </c>
      <c r="L24" s="21" t="s">
        <v>40</v>
      </c>
      <c r="M24" s="1"/>
      <c r="N24" s="42"/>
    </row>
    <row r="25" spans="1:14" s="5" customFormat="1" ht="102.75" customHeight="1" thickBot="1">
      <c r="A25" s="123"/>
      <c r="B25" s="120"/>
      <c r="C25" s="47">
        <v>22</v>
      </c>
      <c r="D25" s="26"/>
      <c r="E25" s="59" t="s">
        <v>109</v>
      </c>
      <c r="F25" s="24">
        <v>135</v>
      </c>
      <c r="G25" s="24">
        <v>135</v>
      </c>
      <c r="H25" s="39" t="s">
        <v>108</v>
      </c>
      <c r="I25" s="21" t="s">
        <v>39</v>
      </c>
      <c r="J25" s="21" t="s">
        <v>74</v>
      </c>
      <c r="K25" s="21" t="s">
        <v>111</v>
      </c>
      <c r="L25" s="21" t="s">
        <v>75</v>
      </c>
      <c r="M25" s="1"/>
      <c r="N25" s="42"/>
    </row>
    <row r="26" spans="1:14" s="5" customFormat="1" ht="102.75" customHeight="1">
      <c r="A26" s="123"/>
      <c r="B26" s="120"/>
      <c r="C26" s="72">
        <v>23</v>
      </c>
      <c r="D26" s="26"/>
      <c r="E26" s="59" t="s">
        <v>85</v>
      </c>
      <c r="F26" s="24">
        <v>117</v>
      </c>
      <c r="G26" s="24">
        <v>117</v>
      </c>
      <c r="H26" s="39" t="s">
        <v>155</v>
      </c>
      <c r="I26" s="21" t="s">
        <v>39</v>
      </c>
      <c r="J26" s="21" t="s">
        <v>110</v>
      </c>
      <c r="K26" s="21" t="s">
        <v>38</v>
      </c>
      <c r="L26" s="21" t="s">
        <v>86</v>
      </c>
      <c r="M26" s="1"/>
      <c r="N26" s="42"/>
    </row>
    <row r="27" spans="1:14" s="5" customFormat="1" ht="102.75" customHeight="1">
      <c r="A27" s="123"/>
      <c r="B27" s="120"/>
      <c r="C27" s="47">
        <v>24</v>
      </c>
      <c r="D27" s="26"/>
      <c r="E27" s="59" t="s">
        <v>101</v>
      </c>
      <c r="F27" s="24">
        <v>138</v>
      </c>
      <c r="G27" s="24">
        <v>138</v>
      </c>
      <c r="H27" s="39" t="s">
        <v>99</v>
      </c>
      <c r="I27" s="21" t="s">
        <v>39</v>
      </c>
      <c r="J27" s="21" t="s">
        <v>158</v>
      </c>
      <c r="K27" s="21" t="s">
        <v>38</v>
      </c>
      <c r="L27" s="21" t="s">
        <v>40</v>
      </c>
      <c r="M27" s="1"/>
      <c r="N27" s="42"/>
    </row>
    <row r="28" spans="1:14" s="5" customFormat="1" ht="102.75" customHeight="1">
      <c r="A28" s="123"/>
      <c r="B28" s="120"/>
      <c r="C28" s="47">
        <v>25</v>
      </c>
      <c r="D28" s="87"/>
      <c r="E28" s="88" t="s">
        <v>116</v>
      </c>
      <c r="F28" s="89">
        <v>217</v>
      </c>
      <c r="G28" s="89">
        <v>217</v>
      </c>
      <c r="H28" s="90" t="s">
        <v>115</v>
      </c>
      <c r="I28" s="91" t="s">
        <v>39</v>
      </c>
      <c r="J28" s="91" t="s">
        <v>156</v>
      </c>
      <c r="K28" s="91" t="s">
        <v>38</v>
      </c>
      <c r="L28" s="91" t="s">
        <v>40</v>
      </c>
      <c r="M28" s="92"/>
      <c r="N28" s="93"/>
    </row>
    <row r="29" spans="1:14" s="22" customFormat="1" ht="133.5" customHeight="1">
      <c r="A29" s="123"/>
      <c r="B29" s="120"/>
      <c r="C29" s="47">
        <v>26</v>
      </c>
      <c r="D29" s="26"/>
      <c r="E29" s="10" t="s">
        <v>64</v>
      </c>
      <c r="F29" s="23">
        <v>220</v>
      </c>
      <c r="G29" s="23">
        <v>220</v>
      </c>
      <c r="H29" s="39" t="s">
        <v>65</v>
      </c>
      <c r="I29" s="21" t="s">
        <v>39</v>
      </c>
      <c r="J29" s="21" t="s">
        <v>157</v>
      </c>
      <c r="K29" s="21" t="s">
        <v>38</v>
      </c>
      <c r="L29" s="21" t="s">
        <v>40</v>
      </c>
      <c r="M29" s="52"/>
      <c r="N29" s="53"/>
    </row>
    <row r="30" spans="1:14" s="22" customFormat="1" ht="133.5" customHeight="1">
      <c r="A30" s="123"/>
      <c r="B30" s="120"/>
      <c r="C30" s="47">
        <v>27</v>
      </c>
      <c r="D30" s="94"/>
      <c r="E30" s="95" t="s">
        <v>133</v>
      </c>
      <c r="F30" s="96">
        <v>284</v>
      </c>
      <c r="G30" s="96">
        <v>284</v>
      </c>
      <c r="H30" s="97" t="s">
        <v>135</v>
      </c>
      <c r="I30" s="98" t="s">
        <v>39</v>
      </c>
      <c r="J30" s="98" t="s">
        <v>117</v>
      </c>
      <c r="K30" s="98" t="s">
        <v>38</v>
      </c>
      <c r="L30" s="98" t="s">
        <v>40</v>
      </c>
      <c r="M30" s="99"/>
      <c r="N30" s="100"/>
    </row>
    <row r="31" spans="1:14" s="22" customFormat="1" ht="133.5" customHeight="1" thickBot="1">
      <c r="A31" s="123"/>
      <c r="B31" s="120"/>
      <c r="C31" s="47">
        <v>28</v>
      </c>
      <c r="D31" s="26"/>
      <c r="E31" s="10" t="s">
        <v>134</v>
      </c>
      <c r="F31" s="23">
        <v>241</v>
      </c>
      <c r="G31" s="23">
        <v>241</v>
      </c>
      <c r="H31" s="39" t="s">
        <v>135</v>
      </c>
      <c r="I31" s="21" t="s">
        <v>39</v>
      </c>
      <c r="J31" s="21" t="s">
        <v>117</v>
      </c>
      <c r="K31" s="21" t="s">
        <v>38</v>
      </c>
      <c r="L31" s="21" t="s">
        <v>40</v>
      </c>
      <c r="M31" s="52"/>
      <c r="N31" s="53"/>
    </row>
    <row r="32" spans="1:14" s="22" customFormat="1" ht="133.5" customHeight="1" thickBot="1">
      <c r="A32" s="123"/>
      <c r="B32" s="120"/>
      <c r="C32" s="72">
        <v>29</v>
      </c>
      <c r="D32" s="26"/>
      <c r="E32" s="10" t="s">
        <v>127</v>
      </c>
      <c r="F32" s="23">
        <v>75</v>
      </c>
      <c r="G32" s="23">
        <v>75</v>
      </c>
      <c r="H32" s="39" t="s">
        <v>130</v>
      </c>
      <c r="I32" s="21" t="s">
        <v>131</v>
      </c>
      <c r="J32" s="21" t="s">
        <v>152</v>
      </c>
      <c r="K32" s="21" t="s">
        <v>36</v>
      </c>
      <c r="L32" s="21" t="s">
        <v>40</v>
      </c>
      <c r="M32" s="52"/>
      <c r="N32" s="53"/>
    </row>
    <row r="33" spans="1:14" s="22" customFormat="1" ht="133.5" customHeight="1">
      <c r="A33" s="123"/>
      <c r="B33" s="120"/>
      <c r="C33" s="72">
        <v>30</v>
      </c>
      <c r="D33" s="26"/>
      <c r="E33" s="10" t="s">
        <v>128</v>
      </c>
      <c r="F33" s="23">
        <v>135</v>
      </c>
      <c r="G33" s="23">
        <v>135</v>
      </c>
      <c r="H33" s="39" t="s">
        <v>130</v>
      </c>
      <c r="I33" s="21" t="s">
        <v>131</v>
      </c>
      <c r="J33" s="21" t="s">
        <v>152</v>
      </c>
      <c r="K33" s="21" t="s">
        <v>36</v>
      </c>
      <c r="L33" s="21" t="s">
        <v>40</v>
      </c>
      <c r="M33" s="52"/>
      <c r="N33" s="53"/>
    </row>
    <row r="34" spans="1:14" s="22" customFormat="1" ht="133.5" customHeight="1" thickBot="1">
      <c r="A34" s="124"/>
      <c r="B34" s="121"/>
      <c r="C34" s="47">
        <v>31</v>
      </c>
      <c r="D34" s="54"/>
      <c r="E34" s="60" t="s">
        <v>129</v>
      </c>
      <c r="F34" s="55">
        <v>114</v>
      </c>
      <c r="G34" s="55">
        <v>114</v>
      </c>
      <c r="H34" s="56" t="s">
        <v>130</v>
      </c>
      <c r="I34" s="51" t="s">
        <v>131</v>
      </c>
      <c r="J34" s="21" t="s">
        <v>152</v>
      </c>
      <c r="K34" s="51" t="s">
        <v>36</v>
      </c>
      <c r="L34" s="51" t="s">
        <v>40</v>
      </c>
      <c r="M34" s="57"/>
      <c r="N34" s="58"/>
    </row>
    <row r="35" spans="1:14" s="6" customFormat="1" ht="133.5" customHeight="1">
      <c r="A35" s="129" t="s">
        <v>59</v>
      </c>
      <c r="B35" s="126" t="s">
        <v>53</v>
      </c>
      <c r="C35" s="72">
        <v>32</v>
      </c>
      <c r="D35" s="27"/>
      <c r="E35" s="25" t="s">
        <v>56</v>
      </c>
      <c r="F35" s="28">
        <v>186</v>
      </c>
      <c r="G35" s="28">
        <v>5</v>
      </c>
      <c r="H35" s="41" t="s">
        <v>55</v>
      </c>
      <c r="I35" s="29" t="s">
        <v>39</v>
      </c>
      <c r="J35" s="29" t="s">
        <v>160</v>
      </c>
      <c r="K35" s="29" t="s">
        <v>38</v>
      </c>
      <c r="L35" s="29" t="s">
        <v>40</v>
      </c>
      <c r="M35" s="46"/>
      <c r="N35" s="65" t="s">
        <v>72</v>
      </c>
    </row>
    <row r="36" spans="1:14" s="6" customFormat="1" ht="133.5" customHeight="1" thickBot="1">
      <c r="A36" s="130"/>
      <c r="B36" s="127"/>
      <c r="C36" s="47">
        <v>33</v>
      </c>
      <c r="D36" s="26"/>
      <c r="E36" s="10" t="s">
        <v>81</v>
      </c>
      <c r="F36" s="23">
        <v>717</v>
      </c>
      <c r="G36" s="23">
        <v>717</v>
      </c>
      <c r="H36" s="39" t="s">
        <v>80</v>
      </c>
      <c r="I36" s="21" t="s">
        <v>39</v>
      </c>
      <c r="J36" s="21" t="s">
        <v>142</v>
      </c>
      <c r="K36" s="21" t="s">
        <v>38</v>
      </c>
      <c r="L36" s="21" t="s">
        <v>40</v>
      </c>
      <c r="M36" s="44"/>
      <c r="N36" s="66"/>
    </row>
    <row r="37" spans="1:14" s="6" customFormat="1" ht="133.5" customHeight="1">
      <c r="A37" s="130"/>
      <c r="B37" s="127"/>
      <c r="C37" s="72">
        <v>34</v>
      </c>
      <c r="D37" s="26"/>
      <c r="E37" s="10" t="s">
        <v>68</v>
      </c>
      <c r="F37" s="23">
        <v>274</v>
      </c>
      <c r="G37" s="23">
        <v>7</v>
      </c>
      <c r="H37" s="39" t="s">
        <v>67</v>
      </c>
      <c r="I37" s="21" t="s">
        <v>39</v>
      </c>
      <c r="J37" s="21" t="s">
        <v>136</v>
      </c>
      <c r="K37" s="21" t="s">
        <v>38</v>
      </c>
      <c r="L37" s="21" t="s">
        <v>40</v>
      </c>
      <c r="M37" s="44"/>
      <c r="N37" s="66" t="s">
        <v>137</v>
      </c>
    </row>
    <row r="38" spans="1:14" s="6" customFormat="1" ht="133.5" customHeight="1">
      <c r="A38" s="130"/>
      <c r="B38" s="127"/>
      <c r="C38" s="47">
        <v>35</v>
      </c>
      <c r="D38" s="26"/>
      <c r="E38" s="10" t="s">
        <v>94</v>
      </c>
      <c r="F38" s="23">
        <v>215</v>
      </c>
      <c r="G38" s="23">
        <v>215</v>
      </c>
      <c r="H38" s="39" t="s">
        <v>87</v>
      </c>
      <c r="I38" s="21" t="s">
        <v>39</v>
      </c>
      <c r="J38" s="21" t="s">
        <v>138</v>
      </c>
      <c r="K38" s="21" t="s">
        <v>38</v>
      </c>
      <c r="L38" s="21" t="s">
        <v>40</v>
      </c>
      <c r="M38" s="44"/>
      <c r="N38" s="66"/>
    </row>
    <row r="39" spans="1:14" s="6" customFormat="1" ht="133.5" customHeight="1">
      <c r="A39" s="130"/>
      <c r="B39" s="127"/>
      <c r="C39" s="73">
        <v>36</v>
      </c>
      <c r="D39" s="26"/>
      <c r="E39" s="10" t="s">
        <v>114</v>
      </c>
      <c r="F39" s="23">
        <v>103</v>
      </c>
      <c r="G39" s="23">
        <v>40</v>
      </c>
      <c r="H39" s="39" t="s">
        <v>113</v>
      </c>
      <c r="I39" s="21" t="s">
        <v>39</v>
      </c>
      <c r="J39" s="21" t="s">
        <v>95</v>
      </c>
      <c r="K39" s="21" t="s">
        <v>38</v>
      </c>
      <c r="L39" s="21" t="s">
        <v>40</v>
      </c>
      <c r="M39" s="44"/>
      <c r="N39" s="66"/>
    </row>
    <row r="40" spans="1:14" s="6" customFormat="1" ht="133.5" customHeight="1" thickBot="1">
      <c r="A40" s="130"/>
      <c r="B40" s="127"/>
      <c r="C40" s="47">
        <v>37</v>
      </c>
      <c r="D40" s="26"/>
      <c r="E40" s="10" t="s">
        <v>61</v>
      </c>
      <c r="F40" s="24">
        <v>306</v>
      </c>
      <c r="G40" s="24">
        <v>306</v>
      </c>
      <c r="H40" s="39" t="s">
        <v>69</v>
      </c>
      <c r="I40" s="21" t="s">
        <v>39</v>
      </c>
      <c r="J40" s="21" t="s">
        <v>102</v>
      </c>
      <c r="K40" s="21" t="s">
        <v>38</v>
      </c>
      <c r="L40" s="21" t="s">
        <v>40</v>
      </c>
      <c r="M40" s="44"/>
      <c r="N40" s="66" t="s">
        <v>62</v>
      </c>
    </row>
    <row r="41" spans="1:14" s="6" customFormat="1" ht="133.5" customHeight="1">
      <c r="A41" s="130"/>
      <c r="B41" s="127"/>
      <c r="C41" s="72">
        <v>38</v>
      </c>
      <c r="D41" s="26"/>
      <c r="E41" s="10" t="s">
        <v>139</v>
      </c>
      <c r="F41" s="23">
        <v>226</v>
      </c>
      <c r="G41" s="23">
        <v>226</v>
      </c>
      <c r="H41" s="39" t="s">
        <v>135</v>
      </c>
      <c r="I41" s="21" t="s">
        <v>39</v>
      </c>
      <c r="J41" s="21" t="s">
        <v>138</v>
      </c>
      <c r="K41" s="21" t="s">
        <v>38</v>
      </c>
      <c r="L41" s="21" t="s">
        <v>40</v>
      </c>
      <c r="M41" s="44"/>
      <c r="N41" s="66"/>
    </row>
    <row r="42" spans="1:14" s="6" customFormat="1" ht="133.5" customHeight="1">
      <c r="A42" s="130"/>
      <c r="B42" s="127"/>
      <c r="C42" s="47">
        <v>39</v>
      </c>
      <c r="D42" s="87"/>
      <c r="E42" s="101" t="s">
        <v>140</v>
      </c>
      <c r="F42" s="102"/>
      <c r="G42" s="102"/>
      <c r="H42" s="90" t="s">
        <v>135</v>
      </c>
      <c r="I42" s="91" t="s">
        <v>39</v>
      </c>
      <c r="J42" s="91" t="s">
        <v>141</v>
      </c>
      <c r="K42" s="91" t="s">
        <v>38</v>
      </c>
      <c r="L42" s="91" t="s">
        <v>40</v>
      </c>
      <c r="M42" s="105"/>
      <c r="N42" s="106"/>
    </row>
    <row r="43" spans="1:14" s="6" customFormat="1" ht="133.5" customHeight="1">
      <c r="A43" s="130"/>
      <c r="B43" s="127"/>
      <c r="C43" s="47">
        <v>40</v>
      </c>
      <c r="D43" s="26"/>
      <c r="E43" s="10" t="s">
        <v>159</v>
      </c>
      <c r="F43" s="24">
        <v>141</v>
      </c>
      <c r="G43" s="24">
        <v>141</v>
      </c>
      <c r="H43" s="39">
        <v>45145</v>
      </c>
      <c r="I43" s="21" t="s">
        <v>39</v>
      </c>
      <c r="J43" s="21" t="s">
        <v>166</v>
      </c>
      <c r="K43" s="21" t="s">
        <v>38</v>
      </c>
      <c r="L43" s="21" t="s">
        <v>40</v>
      </c>
      <c r="M43" s="44"/>
      <c r="N43" s="33"/>
    </row>
    <row r="44" spans="1:14" s="6" customFormat="1" ht="133.5" customHeight="1">
      <c r="A44" s="130"/>
      <c r="B44" s="127"/>
      <c r="C44" s="47">
        <v>41</v>
      </c>
      <c r="D44" s="26"/>
      <c r="E44" s="10" t="s">
        <v>161</v>
      </c>
      <c r="F44" s="24">
        <v>732</v>
      </c>
      <c r="G44" s="24">
        <v>732</v>
      </c>
      <c r="H44" s="39">
        <v>45145</v>
      </c>
      <c r="I44" s="21" t="s">
        <v>39</v>
      </c>
      <c r="J44" s="21" t="s">
        <v>162</v>
      </c>
      <c r="K44" s="21" t="s">
        <v>38</v>
      </c>
      <c r="L44" s="21" t="s">
        <v>40</v>
      </c>
      <c r="M44" s="44"/>
      <c r="N44" s="33"/>
    </row>
    <row r="45" spans="1:14" s="6" customFormat="1" ht="133.5" customHeight="1" thickBot="1">
      <c r="A45" s="131"/>
      <c r="B45" s="128"/>
      <c r="C45" s="47">
        <v>42</v>
      </c>
      <c r="D45" s="54"/>
      <c r="E45" s="60" t="s">
        <v>163</v>
      </c>
      <c r="F45" s="62">
        <v>108</v>
      </c>
      <c r="G45" s="62">
        <v>0</v>
      </c>
      <c r="H45" s="56">
        <v>45146</v>
      </c>
      <c r="I45" s="51" t="s">
        <v>39</v>
      </c>
      <c r="J45" s="51" t="s">
        <v>164</v>
      </c>
      <c r="K45" s="51" t="s">
        <v>38</v>
      </c>
      <c r="L45" s="51" t="s">
        <v>40</v>
      </c>
      <c r="M45" s="63"/>
      <c r="N45" s="64" t="s">
        <v>165</v>
      </c>
    </row>
    <row r="46" spans="1:14" s="6" customFormat="1" ht="133.5" customHeight="1">
      <c r="A46" s="109" t="s">
        <v>19</v>
      </c>
      <c r="B46" s="111" t="s">
        <v>57</v>
      </c>
      <c r="C46" s="72">
        <v>43</v>
      </c>
      <c r="D46" s="94"/>
      <c r="E46" s="95" t="s">
        <v>58</v>
      </c>
      <c r="F46" s="103">
        <v>322</v>
      </c>
      <c r="G46" s="103">
        <f>F46/2</f>
        <v>161</v>
      </c>
      <c r="H46" s="97" t="s">
        <v>92</v>
      </c>
      <c r="I46" s="98" t="s">
        <v>39</v>
      </c>
      <c r="J46" s="98" t="s">
        <v>91</v>
      </c>
      <c r="K46" s="98" t="s">
        <v>38</v>
      </c>
      <c r="L46" s="98" t="s">
        <v>40</v>
      </c>
      <c r="M46" s="107"/>
      <c r="N46" s="104"/>
    </row>
    <row r="47" spans="1:14" s="6" customFormat="1" ht="133.5" customHeight="1">
      <c r="A47" s="118"/>
      <c r="B47" s="125"/>
      <c r="C47" s="73">
        <v>44</v>
      </c>
      <c r="D47" s="26"/>
      <c r="E47" s="10" t="s">
        <v>93</v>
      </c>
      <c r="F47" s="24">
        <v>409</v>
      </c>
      <c r="G47" s="24">
        <v>40</v>
      </c>
      <c r="H47" s="39" t="s">
        <v>135</v>
      </c>
      <c r="I47" s="21" t="s">
        <v>39</v>
      </c>
      <c r="J47" s="21" t="s">
        <v>143</v>
      </c>
      <c r="K47" s="21" t="s">
        <v>38</v>
      </c>
      <c r="L47" s="21" t="s">
        <v>40</v>
      </c>
      <c r="M47" s="44"/>
      <c r="N47" s="66" t="s">
        <v>167</v>
      </c>
    </row>
    <row r="48" spans="1:14" s="6" customFormat="1" ht="133.5" customHeight="1">
      <c r="A48" s="118"/>
      <c r="B48" s="125"/>
      <c r="C48" s="47">
        <v>45</v>
      </c>
      <c r="D48" s="26"/>
      <c r="E48" s="10" t="s">
        <v>70</v>
      </c>
      <c r="F48" s="24">
        <v>311</v>
      </c>
      <c r="G48" s="24">
        <v>8</v>
      </c>
      <c r="H48" s="39" t="s">
        <v>67</v>
      </c>
      <c r="I48" s="21" t="s">
        <v>39</v>
      </c>
      <c r="J48" s="21" t="s">
        <v>71</v>
      </c>
      <c r="K48" s="21" t="s">
        <v>38</v>
      </c>
      <c r="L48" s="21" t="s">
        <v>40</v>
      </c>
      <c r="M48" s="44"/>
      <c r="N48" s="33" t="s">
        <v>72</v>
      </c>
    </row>
    <row r="49" spans="1:14" s="6" customFormat="1" ht="133.5" customHeight="1">
      <c r="A49" s="118"/>
      <c r="B49" s="125"/>
      <c r="C49" s="47">
        <v>46</v>
      </c>
      <c r="D49" s="26"/>
      <c r="E49" s="10" t="s">
        <v>144</v>
      </c>
      <c r="F49" s="24">
        <v>382</v>
      </c>
      <c r="G49" s="24">
        <v>382</v>
      </c>
      <c r="H49" s="39" t="s">
        <v>135</v>
      </c>
      <c r="I49" s="21" t="s">
        <v>39</v>
      </c>
      <c r="J49" s="21" t="s">
        <v>145</v>
      </c>
      <c r="K49" s="21" t="s">
        <v>38</v>
      </c>
      <c r="L49" s="21" t="s">
        <v>40</v>
      </c>
      <c r="M49" s="44"/>
      <c r="N49" s="33"/>
    </row>
    <row r="50" spans="1:14" s="6" customFormat="1" ht="133.5" customHeight="1" thickBot="1">
      <c r="A50" s="110"/>
      <c r="B50" s="112"/>
      <c r="C50" s="47">
        <v>47</v>
      </c>
      <c r="D50" s="54"/>
      <c r="E50" s="60" t="s">
        <v>146</v>
      </c>
      <c r="F50" s="62">
        <v>395</v>
      </c>
      <c r="G50" s="62">
        <v>3</v>
      </c>
      <c r="H50" s="56" t="s">
        <v>135</v>
      </c>
      <c r="I50" s="51" t="s">
        <v>39</v>
      </c>
      <c r="J50" s="51" t="s">
        <v>147</v>
      </c>
      <c r="K50" s="51" t="s">
        <v>38</v>
      </c>
      <c r="L50" s="51" t="s">
        <v>40</v>
      </c>
      <c r="M50" s="63"/>
      <c r="N50" s="64"/>
    </row>
    <row r="51" spans="1:14" s="22" customFormat="1" ht="133.5" customHeight="1">
      <c r="A51" s="109" t="s">
        <v>24</v>
      </c>
      <c r="B51" s="111" t="s">
        <v>46</v>
      </c>
      <c r="C51" s="72">
        <v>48</v>
      </c>
      <c r="D51" s="25"/>
      <c r="E51" s="86" t="s">
        <v>50</v>
      </c>
      <c r="F51" s="30">
        <v>108</v>
      </c>
      <c r="G51" s="30">
        <v>30</v>
      </c>
      <c r="H51" s="41" t="s">
        <v>87</v>
      </c>
      <c r="I51" s="29" t="s">
        <v>39</v>
      </c>
      <c r="J51" s="29" t="s">
        <v>90</v>
      </c>
      <c r="K51" s="29" t="s">
        <v>38</v>
      </c>
      <c r="L51" s="29" t="s">
        <v>40</v>
      </c>
      <c r="M51" s="46"/>
      <c r="N51" s="32" t="s">
        <v>72</v>
      </c>
    </row>
    <row r="52" spans="1:14" s="22" customFormat="1" ht="133.5" customHeight="1" thickBot="1">
      <c r="A52" s="110"/>
      <c r="B52" s="112"/>
      <c r="C52" s="47">
        <v>49</v>
      </c>
      <c r="D52" s="60"/>
      <c r="E52" s="57" t="s">
        <v>148</v>
      </c>
      <c r="F52" s="62">
        <v>34</v>
      </c>
      <c r="G52" s="62">
        <v>34</v>
      </c>
      <c r="H52" s="56" t="s">
        <v>149</v>
      </c>
      <c r="I52" s="51" t="s">
        <v>39</v>
      </c>
      <c r="J52" s="51" t="s">
        <v>150</v>
      </c>
      <c r="K52" s="51" t="s">
        <v>38</v>
      </c>
      <c r="L52" s="51" t="s">
        <v>40</v>
      </c>
      <c r="M52" s="63"/>
      <c r="N52" s="64"/>
    </row>
    <row r="53" spans="1:14" s="6" customFormat="1" ht="37.5" customHeight="1" thickBot="1">
      <c r="A53" s="139" t="s">
        <v>12</v>
      </c>
      <c r="B53" s="140"/>
      <c r="C53" s="38"/>
      <c r="D53" s="79"/>
      <c r="E53" s="80"/>
      <c r="F53" s="81"/>
      <c r="G53" s="82">
        <f>SUM(G4:G52)</f>
        <v>12370</v>
      </c>
      <c r="H53" s="83"/>
      <c r="I53" s="83"/>
      <c r="J53" s="84"/>
      <c r="K53" s="82"/>
      <c r="L53" s="79"/>
      <c r="M53" s="79"/>
      <c r="N53" s="85"/>
    </row>
    <row r="54" spans="1:14" s="7" customFormat="1" ht="19.5" customHeight="1">
      <c r="A54" s="37"/>
      <c r="B54" s="37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7"/>
    </row>
    <row r="55" spans="1:14" ht="19.5" customHeight="1">
      <c r="A55" s="133" t="s">
        <v>20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5"/>
    </row>
    <row r="56" spans="1:14" ht="19.5" customHeight="1">
      <c r="A56" s="73" t="s">
        <v>19</v>
      </c>
      <c r="B56" s="9" t="s">
        <v>6</v>
      </c>
      <c r="C56" s="21"/>
      <c r="D56" s="9"/>
      <c r="E56" s="1"/>
      <c r="F56" s="2"/>
      <c r="G56" s="2"/>
      <c r="H56" s="2"/>
      <c r="I56" s="10"/>
      <c r="J56" s="11"/>
      <c r="K56" s="1"/>
      <c r="L56" s="1"/>
      <c r="M56" s="1"/>
      <c r="N56" s="12"/>
    </row>
    <row r="57" spans="1:14" s="13" customFormat="1" ht="19.5" customHeight="1">
      <c r="A57" s="73" t="s">
        <v>24</v>
      </c>
      <c r="B57" s="9" t="s">
        <v>8</v>
      </c>
      <c r="C57" s="21"/>
      <c r="D57" s="26"/>
      <c r="E57" s="26"/>
      <c r="F57" s="2"/>
      <c r="G57" s="2"/>
      <c r="H57" s="2"/>
      <c r="I57" s="10"/>
      <c r="J57" s="11"/>
      <c r="K57" s="1"/>
      <c r="L57" s="1"/>
      <c r="M57" s="1"/>
      <c r="N57" s="12"/>
    </row>
    <row r="58" spans="1:14" ht="19.5" customHeight="1">
      <c r="A58" s="73" t="s">
        <v>25</v>
      </c>
      <c r="B58" s="9" t="s">
        <v>9</v>
      </c>
      <c r="C58" s="21"/>
      <c r="D58" s="26"/>
      <c r="E58" s="26"/>
      <c r="F58" s="2"/>
      <c r="G58" s="2"/>
      <c r="H58" s="2"/>
      <c r="I58" s="10"/>
      <c r="J58" s="11"/>
      <c r="K58" s="1"/>
      <c r="L58" s="1"/>
      <c r="M58" s="1"/>
      <c r="N58" s="12"/>
    </row>
    <row r="59" spans="1:14" ht="19.5" customHeight="1">
      <c r="A59" s="73" t="s">
        <v>27</v>
      </c>
      <c r="B59" s="9" t="s">
        <v>31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ht="19.5" customHeight="1">
      <c r="A60" s="136" t="s">
        <v>26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8"/>
    </row>
    <row r="61" spans="1:14" ht="19.5" customHeight="1">
      <c r="A61" s="73" t="s">
        <v>28</v>
      </c>
      <c r="B61" s="9" t="s">
        <v>6</v>
      </c>
      <c r="C61" s="21"/>
      <c r="D61" s="9"/>
      <c r="E61" s="1"/>
      <c r="F61" s="2"/>
      <c r="G61" s="2"/>
      <c r="H61" s="2"/>
      <c r="I61" s="10"/>
      <c r="J61" s="11"/>
      <c r="K61" s="1"/>
      <c r="L61" s="1"/>
      <c r="M61" s="1"/>
      <c r="N61" s="12"/>
    </row>
    <row r="62" spans="1:14" ht="19.5" customHeight="1">
      <c r="A62" s="73" t="s">
        <v>32</v>
      </c>
      <c r="B62" s="9" t="s">
        <v>8</v>
      </c>
      <c r="C62" s="21"/>
      <c r="D62" s="9"/>
      <c r="E62" s="1"/>
      <c r="F62" s="2"/>
      <c r="G62" s="2"/>
      <c r="H62" s="2"/>
      <c r="I62" s="10"/>
      <c r="J62" s="11"/>
      <c r="K62" s="1"/>
      <c r="L62" s="1"/>
      <c r="M62" s="1"/>
      <c r="N62" s="12"/>
    </row>
    <row r="63" spans="1:14" ht="19.5" customHeight="1">
      <c r="A63" s="73" t="s">
        <v>33</v>
      </c>
      <c r="B63" s="9" t="s">
        <v>9</v>
      </c>
      <c r="C63" s="21"/>
      <c r="D63" s="26"/>
      <c r="E63" s="26"/>
      <c r="F63" s="2"/>
      <c r="G63" s="2"/>
      <c r="H63" s="2"/>
      <c r="I63" s="10"/>
      <c r="J63" s="11"/>
      <c r="K63" s="1"/>
      <c r="L63" s="1"/>
      <c r="M63" s="1"/>
      <c r="N63" s="12"/>
    </row>
    <row r="64" spans="1:14" ht="19.5" customHeight="1">
      <c r="A64" s="73" t="s">
        <v>34</v>
      </c>
      <c r="B64" s="9" t="s">
        <v>31</v>
      </c>
      <c r="C64" s="21"/>
      <c r="D64" s="9"/>
      <c r="E64" s="1"/>
      <c r="F64" s="2"/>
      <c r="G64" s="2"/>
      <c r="H64" s="2"/>
      <c r="I64" s="10"/>
      <c r="J64" s="11"/>
      <c r="K64" s="1"/>
      <c r="L64" s="1"/>
      <c r="M64" s="1"/>
      <c r="N64" s="12"/>
    </row>
    <row r="65" spans="1:14" ht="19.5" customHeight="1">
      <c r="A65" s="14"/>
      <c r="B65" s="15"/>
      <c r="C65" s="16"/>
      <c r="E65" s="18"/>
      <c r="F65" s="19"/>
      <c r="G65" s="19"/>
      <c r="H65" s="19"/>
      <c r="I65" s="19"/>
      <c r="J65" s="142" t="s">
        <v>169</v>
      </c>
      <c r="K65" s="142"/>
      <c r="L65" s="142"/>
      <c r="M65" s="142"/>
      <c r="N65" s="142"/>
    </row>
    <row r="66" spans="1:15" ht="12">
      <c r="A66" s="14"/>
      <c r="B66" s="15"/>
      <c r="I66" s="78"/>
      <c r="J66" s="78"/>
      <c r="K66" s="43"/>
      <c r="L66" s="18"/>
      <c r="M66" s="20"/>
      <c r="N66" s="20"/>
      <c r="O66" s="43"/>
    </row>
    <row r="67" spans="9:15" ht="15" customHeight="1">
      <c r="I67" s="78"/>
      <c r="J67" s="141"/>
      <c r="K67" s="141"/>
      <c r="L67" s="141"/>
      <c r="M67" s="141"/>
      <c r="N67" s="141"/>
      <c r="O67" s="43"/>
    </row>
    <row r="68" spans="10:12" ht="12">
      <c r="J68" s="75"/>
      <c r="K68" s="75"/>
      <c r="L68" s="71"/>
    </row>
    <row r="69" spans="9:14" ht="12">
      <c r="I69" s="132"/>
      <c r="J69" s="132"/>
      <c r="K69" s="132"/>
      <c r="L69" s="132"/>
      <c r="M69" s="132"/>
      <c r="N69" s="132"/>
    </row>
  </sheetData>
  <sheetProtection/>
  <mergeCells count="20">
    <mergeCell ref="I69:N69"/>
    <mergeCell ref="A55:N55"/>
    <mergeCell ref="A60:N60"/>
    <mergeCell ref="A53:B53"/>
    <mergeCell ref="J67:N67"/>
    <mergeCell ref="J65:N65"/>
    <mergeCell ref="A51:A52"/>
    <mergeCell ref="B51:B52"/>
    <mergeCell ref="A1:N1"/>
    <mergeCell ref="L2:M2"/>
    <mergeCell ref="A2:E2"/>
    <mergeCell ref="F2:K2"/>
    <mergeCell ref="A4:A21"/>
    <mergeCell ref="B4:B21"/>
    <mergeCell ref="A22:A34"/>
    <mergeCell ref="B22:B34"/>
    <mergeCell ref="A46:A50"/>
    <mergeCell ref="B46:B50"/>
    <mergeCell ref="B35:B45"/>
    <mergeCell ref="A35:A45"/>
  </mergeCells>
  <printOptions horizontalCentered="1"/>
  <pageMargins left="0" right="0" top="0.3937007874015748" bottom="0.3937007874015748" header="0.1968503937007874" footer="0.1968503937007874"/>
  <pageSetup fitToHeight="0" horizontalDpi="600" verticalDpi="6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46</v>
      </c>
      <c r="C6">
        <v>11</v>
      </c>
      <c r="E6" t="s">
        <v>50</v>
      </c>
      <c r="F6">
        <v>117</v>
      </c>
      <c r="G6">
        <v>117</v>
      </c>
      <c r="H6" t="s">
        <v>51</v>
      </c>
      <c r="I6" t="s">
        <v>39</v>
      </c>
      <c r="J6" t="s">
        <v>52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2023-08-07T09:00:12Z</cp:lastPrinted>
  <dcterms:created xsi:type="dcterms:W3CDTF">2012-07-06T08:59:44Z</dcterms:created>
  <dcterms:modified xsi:type="dcterms:W3CDTF">2023-08-08T07:47:38Z</dcterms:modified>
  <cp:category/>
  <cp:version/>
  <cp:contentType/>
  <cp:contentStatus/>
</cp:coreProperties>
</file>