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<sst xmlns="http://schemas.openxmlformats.org/spreadsheetml/2006/main" count="331" uniqueCount="160">
  <si>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</si>
  <si>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</si>
  <si>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</si>
  <si>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</si>
  <si>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</si>
  <si>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</si>
  <si>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</si>
  <si>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</si>
  <si>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</si>
  <si>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</si>
  <si>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</si>
  <si>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</si>
  <si>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</si>
  <si>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</si>
  <si>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</si>
  <si>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</si>
  <si>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</si>
  <si>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</si>
  <si>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</si>
  <si>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</si>
  <si>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</si>
  <si>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</si>
  <si>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</si>
  <si>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</si>
  <si>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</si>
  <si>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</si>
  <si>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</si>
  <si>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</si>
  <si>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</si>
  <si>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</si>
  <si>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</si>
  <si>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</si>
  <si>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</si>
  <si>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</si>
  <si>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</si>
  <si>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</si>
  <si>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</si>
  <si>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</si>
  <si>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</si>
  <si>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</si>
  <si>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</si>
  <si>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01.08.2022г.</t>
  </si>
  <si>
    <t>05.08.2022г.</t>
  </si>
  <si>
    <t>с.Голямо ново</t>
  </si>
  <si>
    <t xml:space="preserve">Осигурено водоподаване
12 часа / през 12 часа </t>
  </si>
  <si>
    <t>ОБЩИНА ТЪРГОВИЩЕ</t>
  </si>
  <si>
    <t>ОБЩИНА АНТОНОВО</t>
  </si>
  <si>
    <t>I</t>
  </si>
  <si>
    <t>OБЩИНА ОМУРТАГ</t>
  </si>
  <si>
    <t>II</t>
  </si>
  <si>
    <t>с.Черни бряг</t>
  </si>
  <si>
    <t>ОБЩИНА ПОПОВО</t>
  </si>
  <si>
    <t>Компрометирана вътрешна водопроводна мрежа / ВВМ /</t>
  </si>
  <si>
    <t>12.06.2023г.</t>
  </si>
  <si>
    <t>с.Конак</t>
  </si>
  <si>
    <t>ОБЩИНА ОПАКА</t>
  </si>
  <si>
    <t>с.Гърчиново</t>
  </si>
  <si>
    <t>III</t>
  </si>
  <si>
    <t xml:space="preserve">Осигурено водоподаване
 7:00 - 12:00 ч.                     17:00 - 22:00 ч. </t>
  </si>
  <si>
    <t>с.Априлово</t>
  </si>
  <si>
    <t xml:space="preserve">Регулирано от кмета на населеното място  </t>
  </si>
  <si>
    <t>26.06.2023г.</t>
  </si>
  <si>
    <t>с.Плъстина</t>
  </si>
  <si>
    <t xml:space="preserve">24.06.2023 г. </t>
  </si>
  <si>
    <t>с.Съединение</t>
  </si>
  <si>
    <t>03.07.2023г.</t>
  </si>
  <si>
    <t>Осигурено водоподаване                  24 часа / през 72 часа</t>
  </si>
  <si>
    <t>с.Глогинка</t>
  </si>
  <si>
    <t>23.05.2023 г.</t>
  </si>
  <si>
    <t>с.Люблен</t>
  </si>
  <si>
    <t>Осигурено водоподаване нерегулирано
2 часа / през 22 часа</t>
  </si>
  <si>
    <t>Високата част на населеното място</t>
  </si>
  <si>
    <t>с.Рътлина</t>
  </si>
  <si>
    <t>Няма водоподаване</t>
  </si>
  <si>
    <t>Липса на вода във водоизточника</t>
  </si>
  <si>
    <t>с.Росина</t>
  </si>
  <si>
    <t xml:space="preserve">Осигурено водоподаване
24 часа / през 48 часа </t>
  </si>
  <si>
    <t>05.07.2023г.</t>
  </si>
  <si>
    <t>с.Козма Презвитер</t>
  </si>
  <si>
    <t>12.07.2023г.</t>
  </si>
  <si>
    <t>с.Паламарца</t>
  </si>
  <si>
    <t>13.07.2023г.</t>
  </si>
  <si>
    <t xml:space="preserve">с.Горна Кабда </t>
  </si>
  <si>
    <t xml:space="preserve">Осигурено водоподаване
48 часа / през 24 часа </t>
  </si>
  <si>
    <t>с.Красноселци</t>
  </si>
  <si>
    <t>Намален дебит от гравитачно водоснабдяване</t>
  </si>
  <si>
    <t>17.07.2023г.</t>
  </si>
  <si>
    <t>с.Пресиян</t>
  </si>
  <si>
    <t xml:space="preserve">Осигурено водоподаване
24 часа / през 24 часа </t>
  </si>
  <si>
    <t>Осигурено водоподаване
20 часа / през 4 часа</t>
  </si>
  <si>
    <t>Осигурено водоподаване 12 часа/ през 12 часа</t>
  </si>
  <si>
    <t>12.06.2023г. Промяна във водоподаването от 17.07.2023г.</t>
  </si>
  <si>
    <t>с. Крепча</t>
  </si>
  <si>
    <t>с.Еленово</t>
  </si>
  <si>
    <t>Осигурено водоподаване     12 часа/ през 12 часа</t>
  </si>
  <si>
    <t>18.07.2023г.</t>
  </si>
  <si>
    <t>с.Алваново</t>
  </si>
  <si>
    <t>с.Пробуда</t>
  </si>
  <si>
    <t>10.07.2023г. Промяна във водоподаването от 18.07.2023г.</t>
  </si>
  <si>
    <t>19.07.2023г.</t>
  </si>
  <si>
    <t>с.Дългач</t>
  </si>
  <si>
    <t>с.Могилец</t>
  </si>
  <si>
    <t>Осигурено водоподаване  9 часа / през 15часа;                   4 часа / през 20 часа- за 20 абоната от "Керчанска махала"</t>
  </si>
  <si>
    <t>20.07.2023г.</t>
  </si>
  <si>
    <t>с.Търновца</t>
  </si>
  <si>
    <t>с.Черковна</t>
  </si>
  <si>
    <t>с.Копрец</t>
  </si>
  <si>
    <t>с.Овчарово</t>
  </si>
  <si>
    <t>24.07.2023г.</t>
  </si>
  <si>
    <t>с.Голямо Църквище</t>
  </si>
  <si>
    <t>13.07.2023г. Промяна във водоподаването от 24.07.2023г.</t>
  </si>
  <si>
    <t xml:space="preserve">Осигурено водоподаване
6 часа / 150 часа </t>
  </si>
  <si>
    <t>Уведомление</t>
  </si>
  <si>
    <t>01.07.2023г. Промяна във водоподаването от 24.07.2023г.</t>
  </si>
  <si>
    <t xml:space="preserve">Осигурено водоподаване
24 часа / през 144 часа </t>
  </si>
  <si>
    <t>25.07.2023г.</t>
  </si>
  <si>
    <t>с.Марчино</t>
  </si>
  <si>
    <t>26.07.2023г.</t>
  </si>
  <si>
    <t>с.Величка</t>
  </si>
  <si>
    <t>Осигурено водоподаване                  24 часа / през 24 часа</t>
  </si>
  <si>
    <t>27.07.2023г.</t>
  </si>
  <si>
    <t>с.Драгановец</t>
  </si>
  <si>
    <t>с.Преселец</t>
  </si>
  <si>
    <t>Недостиг на вода във водоизточника и компроментиран довеждащ водопровод и вътрешна водопроводна мрежа / ВВМ /</t>
  </si>
  <si>
    <t>До увеличаване  на дебита на местния водоизточник и приключване  изпълнението на проект за реконструкция на вътрешна водопроводна мрежа на града</t>
  </si>
  <si>
    <t>При промяна на водоподаването,  уведомяването ще се извършва ежедневно</t>
  </si>
  <si>
    <t>с.Буйново</t>
  </si>
  <si>
    <t>с.Пресяк</t>
  </si>
  <si>
    <t>30.07.2023 г.</t>
  </si>
  <si>
    <t>с.Птичево</t>
  </si>
  <si>
    <t>с.Великденче</t>
  </si>
  <si>
    <t>с.Змейно</t>
  </si>
  <si>
    <t>01.08.2023 г.</t>
  </si>
  <si>
    <t>До увеличаване на дебита на  водоизточник "Кипилово"</t>
  </si>
  <si>
    <t>Осигурено водоподаване  от 01.08.2023 г.  до промяна в дебита на водоизточника                                 от 16:30-20:30ч</t>
  </si>
  <si>
    <t xml:space="preserve">Осигурено водоподаване
24 часа / през 360 часа </t>
  </si>
  <si>
    <t>с.Врани кон</t>
  </si>
  <si>
    <t>с.Звездица</t>
  </si>
  <si>
    <t>31.07.2023 г.</t>
  </si>
  <si>
    <t>Осигурено водоподаване                  10 часа / през 144 часа</t>
  </si>
  <si>
    <t>Няма водоподаване за абонатите от НВ Арамия</t>
  </si>
  <si>
    <t>Осигурено водоподаване                  10 часа / през 96 часа</t>
  </si>
  <si>
    <t>Северозападната част на населеното място</t>
  </si>
  <si>
    <t>Осигурено водоподаване     24 часа/ през 48 часа</t>
  </si>
  <si>
    <t>с.Тръстика</t>
  </si>
  <si>
    <t>с.Цар Асен</t>
  </si>
  <si>
    <t>Осигурено водоподаване     14 часа/ през 10 часа</t>
  </si>
  <si>
    <t>Осигурено водоподаване                  8часа / през 16 часа</t>
  </si>
  <si>
    <t>Осигурено водоподаване 14 часа/ през 10 часа</t>
  </si>
  <si>
    <t>ул."Хан Аспарух"</t>
  </si>
  <si>
    <t>с.Голямо Градище</t>
  </si>
  <si>
    <t>Осигурено водоподаване регулирано
14 часа / през 10 часа</t>
  </si>
  <si>
    <t>с.Горско Абланово</t>
  </si>
  <si>
    <t>Осигурено водоподаване нерегулирано
9часа / през 15 часа</t>
  </si>
  <si>
    <t>04.08.2023г.</t>
  </si>
  <si>
    <t>с.Черна вода</t>
  </si>
  <si>
    <t>03.08.2023 г.</t>
  </si>
  <si>
    <t>Осигурено водоподаване
24 часа / през 72 часа</t>
  </si>
  <si>
    <t>Промяна във водоподаването от 04.08.2023г.</t>
  </si>
  <si>
    <t>Осигурено водоподаване  на 04.08.2023 г.  - без водоподаване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</si>
</sst>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143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7" fillId="0" borderId="11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 wrapText="1"/>
    </xf>
    <xf numFmtId="0" fontId="7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4" fontId="7" fillId="8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wrapText="1"/>
    </xf>
    <xf numFmtId="0" fontId="7" fillId="0" borderId="18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4" fillId="0" borderId="21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/>
    </xf>
    <xf numFmtId="0" fontId="8" fillId="0" borderId="11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/>
    </xf>
    <xf numFmtId="14" fontId="4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3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/>
    </xf>
    <xf numFmtId="14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wrapText="1"/>
    </xf>
    <xf numFmtId="0" fontId="4" fillId="0" borderId="23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wrapText="1"/>
    </xf>
    <xf numFmtId="0" fontId="4" fillId="0" borderId="2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textRotation="90" wrapText="1"/>
    </xf>
    <xf numFmtId="0" fontId="9" fillId="0" borderId="15" xfId="0" applyNumberFormat="1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textRotation="90" wrapText="1"/>
    </xf>
    <xf numFmtId="0" fontId="9" fillId="0" borderId="31" xfId="0" applyFont="1" applyFill="1" applyBorder="1" applyAlignment="1">
      <alignment horizontal="center" vertical="center" textRotation="90" wrapText="1"/>
    </xf>
    <xf numFmtId="0" fontId="9" fillId="0" borderId="18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9" fillId="0" borderId="10" xfId="0" applyNumberFormat="1" applyFont="1" applyFill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7" xfId="33"/>
    <cellStyle name="Normal 7 2" xfId="34"/>
    <cellStyle name="TableStyleLigh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Percent" xfId="61"/>
    <cellStyle name="Свързана клетка" xfId="62"/>
    <cellStyle name="Сума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0" zoomScaleNormal="80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T23" sqref="T23"/>
    </sheetView>
  </sheetViews>
  <sheetFormatPr defaultColWidth="9.140625" defaultRowHeight="15"/>
  <cols>
    <col min="1" max="1" width="4.7109375" style="8" customWidth="1"/>
    <col min="2" max="2" width="10.28125" style="17" customWidth="1"/>
    <col min="3" max="3" width="3.28125" style="17" bestFit="1" customWidth="1"/>
    <col min="4" max="4" width="10.57421875" style="17" customWidth="1"/>
    <col min="5" max="5" width="15.8515625" style="17" customWidth="1"/>
    <col min="6" max="6" width="12.00390625" style="8" customWidth="1"/>
    <col min="7" max="7" width="14.140625" style="8" customWidth="1"/>
    <col min="8" max="8" width="12.28125" style="8" customWidth="1"/>
    <col min="9" max="9" width="20.8515625" style="8" customWidth="1"/>
    <col min="10" max="10" width="19.00390625" style="8" customWidth="1"/>
    <col min="11" max="11" width="13.140625" style="8" customWidth="1"/>
    <col min="12" max="12" width="13.7109375" style="67" customWidth="1"/>
    <col min="13" max="13" width="18.57421875" style="8" customWidth="1"/>
    <col min="14" max="14" width="13.28125" style="8" customWidth="1"/>
    <col min="15" max="16384" width="9.140625" style="8" customWidth="1"/>
  </cols>
  <sheetData>
    <row r="1" spans="1:14" s="7" customFormat="1" ht="17.25" customHeight="1" thickBot="1">
      <c r="A1" s="117" t="s">
        <v>29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s="7" customFormat="1" ht="21" customHeight="1">
      <c r="A2" s="120" t="s">
        <v>2</v>
      </c>
      <c r="B2" s="121"/>
      <c r="C2" s="121"/>
      <c r="D2" s="121"/>
      <c r="E2" s="121"/>
      <c r="F2" s="121" t="s">
        <v>16</v>
      </c>
      <c r="G2" s="121"/>
      <c r="H2" s="121"/>
      <c r="I2" s="121"/>
      <c r="J2" s="121"/>
      <c r="K2" s="121"/>
      <c r="L2" s="118" t="s">
        <v>0</v>
      </c>
      <c r="M2" s="119"/>
      <c r="N2" s="80" t="s">
        <v>154</v>
      </c>
    </row>
    <row r="3" spans="1:14" s="3" customFormat="1" ht="67.5" customHeight="1" thickBot="1">
      <c r="A3" s="37" t="s">
        <v>1</v>
      </c>
      <c r="B3" s="38" t="s">
        <v>7</v>
      </c>
      <c r="C3" s="38" t="s">
        <v>1</v>
      </c>
      <c r="D3" s="38" t="s">
        <v>10</v>
      </c>
      <c r="E3" s="38" t="s">
        <v>11</v>
      </c>
      <c r="F3" s="38" t="s">
        <v>5</v>
      </c>
      <c r="G3" s="38" t="s">
        <v>13</v>
      </c>
      <c r="H3" s="38" t="s">
        <v>14</v>
      </c>
      <c r="I3" s="38" t="s">
        <v>3</v>
      </c>
      <c r="J3" s="38" t="s">
        <v>17</v>
      </c>
      <c r="K3" s="38" t="s">
        <v>18</v>
      </c>
      <c r="L3" s="38" t="s">
        <v>4</v>
      </c>
      <c r="M3" s="83" t="s">
        <v>37</v>
      </c>
      <c r="N3" s="39" t="s">
        <v>15</v>
      </c>
    </row>
    <row r="4" spans="1:14" s="4" customFormat="1" ht="82.5" customHeight="1">
      <c r="A4" s="113" t="s">
        <v>47</v>
      </c>
      <c r="B4" s="123" t="s">
        <v>45</v>
      </c>
      <c r="C4" s="81">
        <v>1</v>
      </c>
      <c r="D4" s="30"/>
      <c r="E4" s="28" t="s">
        <v>21</v>
      </c>
      <c r="F4" s="31">
        <v>130</v>
      </c>
      <c r="G4" s="31">
        <f>F4</f>
        <v>130</v>
      </c>
      <c r="H4" s="33" t="s">
        <v>41</v>
      </c>
      <c r="I4" s="32" t="s">
        <v>22</v>
      </c>
      <c r="J4" s="32" t="s">
        <v>58</v>
      </c>
      <c r="K4" s="32" t="s">
        <v>30</v>
      </c>
      <c r="L4" s="32" t="s">
        <v>52</v>
      </c>
      <c r="M4" s="34"/>
      <c r="N4" s="35"/>
    </row>
    <row r="5" spans="1:14" s="5" customFormat="1" ht="82.5" customHeight="1">
      <c r="A5" s="122"/>
      <c r="B5" s="124"/>
      <c r="C5" s="82">
        <v>2</v>
      </c>
      <c r="D5" s="29"/>
      <c r="E5" s="10" t="s">
        <v>23</v>
      </c>
      <c r="F5" s="24">
        <v>149</v>
      </c>
      <c r="G5" s="24">
        <f>F5</f>
        <v>149</v>
      </c>
      <c r="H5" s="25" t="s">
        <v>41</v>
      </c>
      <c r="I5" s="22" t="s">
        <v>22</v>
      </c>
      <c r="J5" s="22" t="s">
        <v>58</v>
      </c>
      <c r="K5" s="22" t="s">
        <v>30</v>
      </c>
      <c r="L5" s="22" t="s">
        <v>52</v>
      </c>
      <c r="M5" s="1"/>
      <c r="N5" s="36"/>
    </row>
    <row r="6" spans="1:14" s="5" customFormat="1" ht="82.5" customHeight="1">
      <c r="A6" s="122"/>
      <c r="B6" s="124"/>
      <c r="C6" s="82">
        <v>3</v>
      </c>
      <c r="D6" s="29"/>
      <c r="E6" s="10" t="s">
        <v>64</v>
      </c>
      <c r="F6" s="24">
        <v>260</v>
      </c>
      <c r="G6" s="24">
        <v>260</v>
      </c>
      <c r="H6" s="25" t="s">
        <v>61</v>
      </c>
      <c r="I6" s="22" t="s">
        <v>39</v>
      </c>
      <c r="J6" s="22" t="s">
        <v>44</v>
      </c>
      <c r="K6" s="22" t="s">
        <v>38</v>
      </c>
      <c r="L6" s="22" t="s">
        <v>40</v>
      </c>
      <c r="M6" s="1"/>
      <c r="N6" s="36"/>
    </row>
    <row r="7" spans="1:14" s="5" customFormat="1" ht="82.5" customHeight="1">
      <c r="A7" s="122"/>
      <c r="B7" s="124"/>
      <c r="C7" s="92">
        <v>4</v>
      </c>
      <c r="D7" s="93"/>
      <c r="E7" s="107" t="s">
        <v>75</v>
      </c>
      <c r="F7" s="108">
        <v>108</v>
      </c>
      <c r="G7" s="108">
        <v>108</v>
      </c>
      <c r="H7" s="95" t="s">
        <v>77</v>
      </c>
      <c r="I7" s="97" t="s">
        <v>39</v>
      </c>
      <c r="J7" s="97" t="s">
        <v>76</v>
      </c>
      <c r="K7" s="97" t="s">
        <v>38</v>
      </c>
      <c r="L7" s="97" t="s">
        <v>40</v>
      </c>
      <c r="M7" s="98"/>
      <c r="N7" s="109"/>
    </row>
    <row r="8" spans="1:14" s="48" customFormat="1" ht="82.5" customHeight="1">
      <c r="A8" s="122"/>
      <c r="B8" s="124"/>
      <c r="C8" s="82">
        <v>5</v>
      </c>
      <c r="D8" s="29"/>
      <c r="E8" s="10" t="s">
        <v>82</v>
      </c>
      <c r="F8" s="24">
        <v>64</v>
      </c>
      <c r="G8" s="24">
        <v>64</v>
      </c>
      <c r="H8" s="25" t="s">
        <v>81</v>
      </c>
      <c r="I8" s="22" t="s">
        <v>39</v>
      </c>
      <c r="J8" s="22" t="s">
        <v>83</v>
      </c>
      <c r="K8" s="22" t="s">
        <v>38</v>
      </c>
      <c r="L8" s="22" t="s">
        <v>40</v>
      </c>
      <c r="M8" s="1"/>
      <c r="N8" s="36"/>
    </row>
    <row r="9" spans="1:14" s="48" customFormat="1" ht="82.5" customHeight="1">
      <c r="A9" s="122"/>
      <c r="B9" s="124"/>
      <c r="C9" s="82">
        <v>6</v>
      </c>
      <c r="D9" s="29"/>
      <c r="E9" s="10" t="s">
        <v>87</v>
      </c>
      <c r="F9" s="24">
        <v>154</v>
      </c>
      <c r="G9" s="24">
        <v>154</v>
      </c>
      <c r="H9" s="25" t="s">
        <v>86</v>
      </c>
      <c r="I9" s="22" t="s">
        <v>39</v>
      </c>
      <c r="J9" s="22" t="s">
        <v>88</v>
      </c>
      <c r="K9" s="22" t="s">
        <v>38</v>
      </c>
      <c r="L9" s="22" t="s">
        <v>40</v>
      </c>
      <c r="M9" s="1"/>
      <c r="N9" s="36"/>
    </row>
    <row r="10" spans="1:14" s="48" customFormat="1" ht="82.5" customHeight="1">
      <c r="A10" s="122"/>
      <c r="B10" s="124"/>
      <c r="C10" s="52">
        <v>7</v>
      </c>
      <c r="D10" s="100"/>
      <c r="E10" s="101" t="s">
        <v>96</v>
      </c>
      <c r="F10" s="102">
        <v>216</v>
      </c>
      <c r="G10" s="102">
        <v>216</v>
      </c>
      <c r="H10" s="110" t="s">
        <v>95</v>
      </c>
      <c r="I10" s="104" t="s">
        <v>39</v>
      </c>
      <c r="J10" s="104" t="s">
        <v>88</v>
      </c>
      <c r="K10" s="104" t="s">
        <v>38</v>
      </c>
      <c r="L10" s="104" t="s">
        <v>40</v>
      </c>
      <c r="M10" s="111"/>
      <c r="N10" s="112"/>
    </row>
    <row r="11" spans="1:14" s="48" customFormat="1" ht="82.5" customHeight="1">
      <c r="A11" s="122"/>
      <c r="B11" s="124"/>
      <c r="C11" s="82">
        <v>8</v>
      </c>
      <c r="D11" s="29"/>
      <c r="E11" s="10" t="s">
        <v>97</v>
      </c>
      <c r="F11" s="24">
        <v>225</v>
      </c>
      <c r="G11" s="24">
        <v>225</v>
      </c>
      <c r="H11" s="25" t="s">
        <v>95</v>
      </c>
      <c r="I11" s="22" t="s">
        <v>39</v>
      </c>
      <c r="J11" s="22" t="s">
        <v>88</v>
      </c>
      <c r="K11" s="22" t="s">
        <v>38</v>
      </c>
      <c r="L11" s="22" t="s">
        <v>40</v>
      </c>
      <c r="M11" s="1"/>
      <c r="N11" s="36"/>
    </row>
    <row r="12" spans="1:14" s="48" customFormat="1" ht="82.5" customHeight="1">
      <c r="A12" s="122"/>
      <c r="B12" s="124"/>
      <c r="C12" s="82">
        <v>9</v>
      </c>
      <c r="D12" s="29"/>
      <c r="E12" s="10" t="s">
        <v>100</v>
      </c>
      <c r="F12" s="24">
        <v>215</v>
      </c>
      <c r="G12" s="24">
        <v>215</v>
      </c>
      <c r="H12" s="25" t="s">
        <v>99</v>
      </c>
      <c r="I12" s="22" t="s">
        <v>39</v>
      </c>
      <c r="J12" s="22" t="s">
        <v>88</v>
      </c>
      <c r="K12" s="22" t="s">
        <v>38</v>
      </c>
      <c r="L12" s="22" t="s">
        <v>40</v>
      </c>
      <c r="M12" s="1"/>
      <c r="N12" s="36"/>
    </row>
    <row r="13" spans="1:14" s="48" customFormat="1" ht="82.5" customHeight="1">
      <c r="A13" s="122"/>
      <c r="B13" s="124"/>
      <c r="C13" s="82">
        <v>10</v>
      </c>
      <c r="D13" s="29"/>
      <c r="E13" s="10" t="s">
        <v>104</v>
      </c>
      <c r="F13" s="24">
        <v>235</v>
      </c>
      <c r="G13" s="24">
        <v>235</v>
      </c>
      <c r="H13" s="25" t="s">
        <v>103</v>
      </c>
      <c r="I13" s="22" t="s">
        <v>39</v>
      </c>
      <c r="J13" s="22" t="s">
        <v>44</v>
      </c>
      <c r="K13" s="22" t="s">
        <v>38</v>
      </c>
      <c r="L13" s="22" t="s">
        <v>40</v>
      </c>
      <c r="M13" s="1"/>
      <c r="N13" s="36"/>
    </row>
    <row r="14" spans="1:14" s="48" customFormat="1" ht="82.5" customHeight="1">
      <c r="A14" s="122"/>
      <c r="B14" s="124"/>
      <c r="C14" s="82">
        <v>11</v>
      </c>
      <c r="D14" s="29"/>
      <c r="E14" s="10" t="s">
        <v>105</v>
      </c>
      <c r="F14" s="24">
        <v>298</v>
      </c>
      <c r="G14" s="24">
        <v>298</v>
      </c>
      <c r="H14" s="25" t="s">
        <v>103</v>
      </c>
      <c r="I14" s="22" t="s">
        <v>39</v>
      </c>
      <c r="J14" s="22" t="s">
        <v>44</v>
      </c>
      <c r="K14" s="22" t="s">
        <v>38</v>
      </c>
      <c r="L14" s="22" t="s">
        <v>40</v>
      </c>
      <c r="M14" s="1"/>
      <c r="N14" s="36"/>
    </row>
    <row r="15" spans="1:14" s="48" customFormat="1" ht="82.5" customHeight="1">
      <c r="A15" s="122"/>
      <c r="B15" s="124"/>
      <c r="C15" s="82">
        <v>12</v>
      </c>
      <c r="D15" s="29"/>
      <c r="E15" s="10" t="s">
        <v>107</v>
      </c>
      <c r="F15" s="24">
        <v>256</v>
      </c>
      <c r="G15" s="24">
        <v>256</v>
      </c>
      <c r="H15" s="25" t="s">
        <v>103</v>
      </c>
      <c r="I15" s="22" t="s">
        <v>39</v>
      </c>
      <c r="J15" s="22" t="s">
        <v>88</v>
      </c>
      <c r="K15" s="22" t="s">
        <v>38</v>
      </c>
      <c r="L15" s="22" t="s">
        <v>40</v>
      </c>
      <c r="M15" s="1"/>
      <c r="N15" s="36"/>
    </row>
    <row r="16" spans="1:14" s="48" customFormat="1" ht="82.5" customHeight="1">
      <c r="A16" s="122"/>
      <c r="B16" s="124"/>
      <c r="C16" s="82">
        <v>13</v>
      </c>
      <c r="D16" s="29"/>
      <c r="E16" s="10" t="s">
        <v>106</v>
      </c>
      <c r="F16" s="24">
        <v>116</v>
      </c>
      <c r="G16" s="24">
        <v>116</v>
      </c>
      <c r="H16" s="25" t="s">
        <v>103</v>
      </c>
      <c r="I16" s="22" t="s">
        <v>39</v>
      </c>
      <c r="J16" s="22" t="s">
        <v>44</v>
      </c>
      <c r="K16" s="22" t="s">
        <v>38</v>
      </c>
      <c r="L16" s="22" t="s">
        <v>40</v>
      </c>
      <c r="M16" s="1"/>
      <c r="N16" s="36"/>
    </row>
    <row r="17" spans="1:14" s="48" customFormat="1" ht="82.5" customHeight="1">
      <c r="A17" s="122"/>
      <c r="B17" s="124"/>
      <c r="C17" s="82">
        <v>14</v>
      </c>
      <c r="D17" s="29"/>
      <c r="E17" s="10" t="s">
        <v>121</v>
      </c>
      <c r="F17" s="24">
        <v>202</v>
      </c>
      <c r="G17" s="24">
        <v>202</v>
      </c>
      <c r="H17" s="25" t="s">
        <v>120</v>
      </c>
      <c r="I17" s="22" t="s">
        <v>39</v>
      </c>
      <c r="J17" s="22" t="s">
        <v>88</v>
      </c>
      <c r="K17" s="22" t="s">
        <v>38</v>
      </c>
      <c r="L17" s="22" t="s">
        <v>40</v>
      </c>
      <c r="M17" s="1"/>
      <c r="N17" s="36"/>
    </row>
    <row r="18" spans="1:14" s="48" customFormat="1" ht="82.5" customHeight="1">
      <c r="A18" s="122"/>
      <c r="B18" s="124"/>
      <c r="C18" s="82">
        <v>15</v>
      </c>
      <c r="D18" s="29"/>
      <c r="E18" s="10" t="s">
        <v>122</v>
      </c>
      <c r="F18" s="24">
        <v>198</v>
      </c>
      <c r="G18" s="24">
        <v>198</v>
      </c>
      <c r="H18" s="25" t="s">
        <v>120</v>
      </c>
      <c r="I18" s="22" t="s">
        <v>39</v>
      </c>
      <c r="J18" s="22" t="s">
        <v>88</v>
      </c>
      <c r="K18" s="22" t="s">
        <v>38</v>
      </c>
      <c r="L18" s="22" t="s">
        <v>40</v>
      </c>
      <c r="M18" s="1"/>
      <c r="N18" s="36"/>
    </row>
    <row r="19" spans="1:14" s="5" customFormat="1" ht="82.5" customHeight="1">
      <c r="A19" s="122"/>
      <c r="B19" s="124"/>
      <c r="C19" s="82">
        <v>16</v>
      </c>
      <c r="D19" s="54"/>
      <c r="E19" s="55" t="s">
        <v>43</v>
      </c>
      <c r="F19" s="25">
        <v>376</v>
      </c>
      <c r="G19" s="25">
        <v>376</v>
      </c>
      <c r="H19" s="25" t="s">
        <v>42</v>
      </c>
      <c r="I19" s="22" t="s">
        <v>39</v>
      </c>
      <c r="J19" s="22" t="s">
        <v>44</v>
      </c>
      <c r="K19" s="22" t="s">
        <v>38</v>
      </c>
      <c r="L19" s="22" t="s">
        <v>40</v>
      </c>
      <c r="M19" s="1"/>
      <c r="N19" s="45"/>
    </row>
    <row r="20" spans="1:14" s="5" customFormat="1" ht="82.5" customHeight="1">
      <c r="A20" s="122"/>
      <c r="B20" s="124"/>
      <c r="C20" s="82">
        <v>17</v>
      </c>
      <c r="D20" s="54"/>
      <c r="E20" s="55" t="s">
        <v>126</v>
      </c>
      <c r="F20" s="25">
        <v>208</v>
      </c>
      <c r="G20" s="25">
        <v>208</v>
      </c>
      <c r="H20" s="25" t="s">
        <v>128</v>
      </c>
      <c r="I20" s="22" t="s">
        <v>39</v>
      </c>
      <c r="J20" s="22" t="s">
        <v>44</v>
      </c>
      <c r="K20" s="22" t="s">
        <v>38</v>
      </c>
      <c r="L20" s="22" t="s">
        <v>40</v>
      </c>
      <c r="M20" s="1"/>
      <c r="N20" s="45"/>
    </row>
    <row r="21" spans="1:14" s="5" customFormat="1" ht="82.5" customHeight="1" thickBot="1">
      <c r="A21" s="114"/>
      <c r="B21" s="125"/>
      <c r="C21" s="83">
        <v>18</v>
      </c>
      <c r="D21" s="73"/>
      <c r="E21" s="74" t="s">
        <v>127</v>
      </c>
      <c r="F21" s="68">
        <v>127</v>
      </c>
      <c r="G21" s="68">
        <v>127</v>
      </c>
      <c r="H21" s="68" t="s">
        <v>128</v>
      </c>
      <c r="I21" s="56" t="s">
        <v>39</v>
      </c>
      <c r="J21" s="56" t="s">
        <v>44</v>
      </c>
      <c r="K21" s="56" t="s">
        <v>38</v>
      </c>
      <c r="L21" s="56" t="s">
        <v>40</v>
      </c>
      <c r="M21" s="75"/>
      <c r="N21" s="76"/>
    </row>
    <row r="22" spans="1:14" s="5" customFormat="1" ht="124.5" customHeight="1">
      <c r="A22" s="136" t="s">
        <v>49</v>
      </c>
      <c r="B22" s="139" t="s">
        <v>48</v>
      </c>
      <c r="C22" s="52">
        <v>19</v>
      </c>
      <c r="D22" s="30" t="s">
        <v>35</v>
      </c>
      <c r="E22" s="43"/>
      <c r="F22" s="31">
        <v>3829</v>
      </c>
      <c r="G22" s="31">
        <v>3829</v>
      </c>
      <c r="H22" s="44" t="s">
        <v>158</v>
      </c>
      <c r="I22" s="32" t="s">
        <v>124</v>
      </c>
      <c r="J22" s="32" t="s">
        <v>159</v>
      </c>
      <c r="K22" s="32" t="s">
        <v>36</v>
      </c>
      <c r="L22" s="32" t="s">
        <v>123</v>
      </c>
      <c r="M22" s="34"/>
      <c r="N22" s="53" t="s">
        <v>125</v>
      </c>
    </row>
    <row r="23" spans="1:14" s="5" customFormat="1" ht="102.75" customHeight="1">
      <c r="A23" s="137"/>
      <c r="B23" s="140"/>
      <c r="C23" s="82">
        <v>20</v>
      </c>
      <c r="D23" s="29"/>
      <c r="E23" s="55" t="s">
        <v>72</v>
      </c>
      <c r="F23" s="25">
        <v>90</v>
      </c>
      <c r="G23" s="25">
        <v>90</v>
      </c>
      <c r="H23" s="42" t="s">
        <v>113</v>
      </c>
      <c r="I23" s="22" t="s">
        <v>39</v>
      </c>
      <c r="J23" s="22" t="s">
        <v>114</v>
      </c>
      <c r="K23" s="22" t="s">
        <v>38</v>
      </c>
      <c r="L23" s="22" t="s">
        <v>40</v>
      </c>
      <c r="M23" s="1"/>
      <c r="N23" s="45"/>
    </row>
    <row r="24" spans="1:14" s="5" customFormat="1" ht="102.75" customHeight="1">
      <c r="A24" s="137"/>
      <c r="B24" s="140"/>
      <c r="C24" s="82">
        <v>21</v>
      </c>
      <c r="D24" s="29"/>
      <c r="E24" s="64" t="s">
        <v>78</v>
      </c>
      <c r="F24" s="25">
        <v>191</v>
      </c>
      <c r="G24" s="25">
        <v>191</v>
      </c>
      <c r="H24" s="42" t="s">
        <v>98</v>
      </c>
      <c r="I24" s="22" t="s">
        <v>39</v>
      </c>
      <c r="J24" s="22" t="s">
        <v>135</v>
      </c>
      <c r="K24" s="22" t="s">
        <v>38</v>
      </c>
      <c r="L24" s="22" t="s">
        <v>40</v>
      </c>
      <c r="M24" s="1"/>
      <c r="N24" s="45"/>
    </row>
    <row r="25" spans="1:14" s="5" customFormat="1" ht="102.75" customHeight="1">
      <c r="A25" s="137"/>
      <c r="B25" s="140"/>
      <c r="C25" s="82">
        <v>22</v>
      </c>
      <c r="D25" s="29"/>
      <c r="E25" s="64" t="s">
        <v>109</v>
      </c>
      <c r="F25" s="25">
        <v>135</v>
      </c>
      <c r="G25" s="25">
        <v>135</v>
      </c>
      <c r="H25" s="42" t="s">
        <v>108</v>
      </c>
      <c r="I25" s="22" t="s">
        <v>39</v>
      </c>
      <c r="J25" s="22" t="s">
        <v>73</v>
      </c>
      <c r="K25" s="22" t="s">
        <v>112</v>
      </c>
      <c r="L25" s="22" t="s">
        <v>74</v>
      </c>
      <c r="M25" s="1"/>
      <c r="N25" s="45"/>
    </row>
    <row r="26" spans="1:14" s="5" customFormat="1" ht="102.75" customHeight="1">
      <c r="A26" s="137"/>
      <c r="B26" s="140"/>
      <c r="C26" s="82">
        <v>23</v>
      </c>
      <c r="D26" s="29"/>
      <c r="E26" s="64" t="s">
        <v>84</v>
      </c>
      <c r="F26" s="25">
        <v>117</v>
      </c>
      <c r="G26" s="25">
        <v>117</v>
      </c>
      <c r="H26" s="42" t="s">
        <v>110</v>
      </c>
      <c r="I26" s="22" t="s">
        <v>39</v>
      </c>
      <c r="J26" s="22" t="s">
        <v>111</v>
      </c>
      <c r="K26" s="22" t="s">
        <v>38</v>
      </c>
      <c r="L26" s="22" t="s">
        <v>85</v>
      </c>
      <c r="M26" s="1"/>
      <c r="N26" s="45"/>
    </row>
    <row r="27" spans="1:14" s="5" customFormat="1" ht="102.75" customHeight="1">
      <c r="A27" s="137"/>
      <c r="B27" s="140"/>
      <c r="C27" s="82">
        <v>24</v>
      </c>
      <c r="D27" s="29"/>
      <c r="E27" s="64" t="s">
        <v>101</v>
      </c>
      <c r="F27" s="25">
        <v>138</v>
      </c>
      <c r="G27" s="25">
        <v>138</v>
      </c>
      <c r="H27" s="42" t="s">
        <v>99</v>
      </c>
      <c r="I27" s="22" t="s">
        <v>39</v>
      </c>
      <c r="J27" s="22" t="s">
        <v>139</v>
      </c>
      <c r="K27" s="22" t="s">
        <v>38</v>
      </c>
      <c r="L27" s="22" t="s">
        <v>40</v>
      </c>
      <c r="M27" s="1"/>
      <c r="N27" s="45"/>
    </row>
    <row r="28" spans="1:14" s="5" customFormat="1" ht="102.75" customHeight="1">
      <c r="A28" s="137"/>
      <c r="B28" s="140"/>
      <c r="C28" s="92">
        <v>25</v>
      </c>
      <c r="D28" s="93"/>
      <c r="E28" s="94" t="s">
        <v>118</v>
      </c>
      <c r="F28" s="95">
        <v>217</v>
      </c>
      <c r="G28" s="95">
        <v>217</v>
      </c>
      <c r="H28" s="96" t="s">
        <v>117</v>
      </c>
      <c r="I28" s="97" t="s">
        <v>39</v>
      </c>
      <c r="J28" s="97" t="s">
        <v>119</v>
      </c>
      <c r="K28" s="97" t="s">
        <v>38</v>
      </c>
      <c r="L28" s="97" t="s">
        <v>40</v>
      </c>
      <c r="M28" s="98"/>
      <c r="N28" s="99"/>
    </row>
    <row r="29" spans="1:14" s="23" customFormat="1" ht="133.5" customHeight="1">
      <c r="A29" s="137"/>
      <c r="B29" s="140"/>
      <c r="C29" s="82">
        <v>26</v>
      </c>
      <c r="D29" s="29"/>
      <c r="E29" s="10" t="s">
        <v>62</v>
      </c>
      <c r="F29" s="24">
        <v>220</v>
      </c>
      <c r="G29" s="24">
        <v>220</v>
      </c>
      <c r="H29" s="42" t="s">
        <v>63</v>
      </c>
      <c r="I29" s="22" t="s">
        <v>39</v>
      </c>
      <c r="J29" s="22" t="s">
        <v>66</v>
      </c>
      <c r="K29" s="22" t="s">
        <v>38</v>
      </c>
      <c r="L29" s="22" t="s">
        <v>40</v>
      </c>
      <c r="M29" s="57"/>
      <c r="N29" s="58"/>
    </row>
    <row r="30" spans="1:14" s="23" customFormat="1" ht="133.5" customHeight="1">
      <c r="A30" s="137"/>
      <c r="B30" s="140"/>
      <c r="C30" s="52">
        <v>27</v>
      </c>
      <c r="D30" s="100"/>
      <c r="E30" s="101" t="s">
        <v>136</v>
      </c>
      <c r="F30" s="102">
        <v>284</v>
      </c>
      <c r="G30" s="102">
        <v>284</v>
      </c>
      <c r="H30" s="103" t="s">
        <v>138</v>
      </c>
      <c r="I30" s="104" t="s">
        <v>39</v>
      </c>
      <c r="J30" s="104" t="s">
        <v>66</v>
      </c>
      <c r="K30" s="104" t="s">
        <v>38</v>
      </c>
      <c r="L30" s="104" t="s">
        <v>40</v>
      </c>
      <c r="M30" s="105"/>
      <c r="N30" s="106"/>
    </row>
    <row r="31" spans="1:14" s="23" customFormat="1" ht="133.5" customHeight="1">
      <c r="A31" s="137"/>
      <c r="B31" s="140"/>
      <c r="C31" s="82">
        <v>28</v>
      </c>
      <c r="D31" s="29"/>
      <c r="E31" s="10" t="s">
        <v>137</v>
      </c>
      <c r="F31" s="24">
        <v>241</v>
      </c>
      <c r="G31" s="24">
        <v>241</v>
      </c>
      <c r="H31" s="42" t="s">
        <v>138</v>
      </c>
      <c r="I31" s="22" t="s">
        <v>39</v>
      </c>
      <c r="J31" s="22" t="s">
        <v>66</v>
      </c>
      <c r="K31" s="22" t="s">
        <v>38</v>
      </c>
      <c r="L31" s="22" t="s">
        <v>40</v>
      </c>
      <c r="M31" s="57"/>
      <c r="N31" s="58"/>
    </row>
    <row r="32" spans="1:14" s="23" customFormat="1" ht="133.5" customHeight="1">
      <c r="A32" s="137"/>
      <c r="B32" s="140"/>
      <c r="C32" s="82">
        <v>29</v>
      </c>
      <c r="D32" s="29"/>
      <c r="E32" s="10" t="s">
        <v>129</v>
      </c>
      <c r="F32" s="24">
        <v>75</v>
      </c>
      <c r="G32" s="24">
        <v>75</v>
      </c>
      <c r="H32" s="42" t="s">
        <v>132</v>
      </c>
      <c r="I32" s="22" t="s">
        <v>133</v>
      </c>
      <c r="J32" s="22" t="s">
        <v>134</v>
      </c>
      <c r="K32" s="22" t="s">
        <v>36</v>
      </c>
      <c r="L32" s="22" t="s">
        <v>40</v>
      </c>
      <c r="M32" s="57"/>
      <c r="N32" s="58"/>
    </row>
    <row r="33" spans="1:14" s="23" customFormat="1" ht="133.5" customHeight="1">
      <c r="A33" s="137"/>
      <c r="B33" s="140"/>
      <c r="C33" s="82">
        <v>30</v>
      </c>
      <c r="D33" s="29"/>
      <c r="E33" s="10" t="s">
        <v>130</v>
      </c>
      <c r="F33" s="24">
        <v>135</v>
      </c>
      <c r="G33" s="24">
        <v>135</v>
      </c>
      <c r="H33" s="42" t="s">
        <v>132</v>
      </c>
      <c r="I33" s="22" t="s">
        <v>133</v>
      </c>
      <c r="J33" s="22" t="s">
        <v>134</v>
      </c>
      <c r="K33" s="22" t="s">
        <v>36</v>
      </c>
      <c r="L33" s="22" t="s">
        <v>40</v>
      </c>
      <c r="M33" s="57"/>
      <c r="N33" s="58"/>
    </row>
    <row r="34" spans="1:14" s="23" customFormat="1" ht="133.5" customHeight="1" thickBot="1">
      <c r="A34" s="138"/>
      <c r="B34" s="141"/>
      <c r="C34" s="83">
        <v>31</v>
      </c>
      <c r="D34" s="59"/>
      <c r="E34" s="65" t="s">
        <v>131</v>
      </c>
      <c r="F34" s="60">
        <v>114</v>
      </c>
      <c r="G34" s="60">
        <v>114</v>
      </c>
      <c r="H34" s="61" t="s">
        <v>132</v>
      </c>
      <c r="I34" s="56" t="s">
        <v>133</v>
      </c>
      <c r="J34" s="56" t="s">
        <v>134</v>
      </c>
      <c r="K34" s="56" t="s">
        <v>36</v>
      </c>
      <c r="L34" s="56" t="s">
        <v>40</v>
      </c>
      <c r="M34" s="62"/>
      <c r="N34" s="63"/>
    </row>
    <row r="35" spans="1:14" s="6" customFormat="1" ht="133.5" customHeight="1">
      <c r="A35" s="136" t="s">
        <v>57</v>
      </c>
      <c r="B35" s="123" t="s">
        <v>51</v>
      </c>
      <c r="C35" s="52">
        <v>32</v>
      </c>
      <c r="D35" s="30"/>
      <c r="E35" s="28" t="s">
        <v>54</v>
      </c>
      <c r="F35" s="31">
        <v>186</v>
      </c>
      <c r="G35" s="31">
        <v>5</v>
      </c>
      <c r="H35" s="44" t="s">
        <v>53</v>
      </c>
      <c r="I35" s="32" t="s">
        <v>39</v>
      </c>
      <c r="J35" s="32" t="s">
        <v>140</v>
      </c>
      <c r="K35" s="32" t="s">
        <v>38</v>
      </c>
      <c r="L35" s="32" t="s">
        <v>40</v>
      </c>
      <c r="M35" s="49"/>
      <c r="N35" s="71" t="s">
        <v>71</v>
      </c>
    </row>
    <row r="36" spans="1:14" s="6" customFormat="1" ht="133.5" customHeight="1">
      <c r="A36" s="137"/>
      <c r="B36" s="124"/>
      <c r="C36" s="82">
        <v>33</v>
      </c>
      <c r="D36" s="29"/>
      <c r="E36" s="10" t="s">
        <v>80</v>
      </c>
      <c r="F36" s="24">
        <v>717</v>
      </c>
      <c r="G36" s="24">
        <v>717</v>
      </c>
      <c r="H36" s="42" t="s">
        <v>79</v>
      </c>
      <c r="I36" s="22" t="s">
        <v>39</v>
      </c>
      <c r="J36" s="22" t="s">
        <v>147</v>
      </c>
      <c r="K36" s="22" t="s">
        <v>38</v>
      </c>
      <c r="L36" s="22" t="s">
        <v>40</v>
      </c>
      <c r="M36" s="47"/>
      <c r="N36" s="72"/>
    </row>
    <row r="37" spans="1:14" s="6" customFormat="1" ht="133.5" customHeight="1">
      <c r="A37" s="137"/>
      <c r="B37" s="124"/>
      <c r="C37" s="82">
        <v>34</v>
      </c>
      <c r="D37" s="29"/>
      <c r="E37" s="10" t="s">
        <v>67</v>
      </c>
      <c r="F37" s="24">
        <v>274</v>
      </c>
      <c r="G37" s="24">
        <v>7</v>
      </c>
      <c r="H37" s="42" t="s">
        <v>65</v>
      </c>
      <c r="I37" s="22" t="s">
        <v>39</v>
      </c>
      <c r="J37" s="22" t="s">
        <v>141</v>
      </c>
      <c r="K37" s="22" t="s">
        <v>38</v>
      </c>
      <c r="L37" s="22" t="s">
        <v>40</v>
      </c>
      <c r="M37" s="47"/>
      <c r="N37" s="72" t="s">
        <v>142</v>
      </c>
    </row>
    <row r="38" spans="1:14" s="6" customFormat="1" ht="133.5" customHeight="1">
      <c r="A38" s="137"/>
      <c r="B38" s="124"/>
      <c r="C38" s="82">
        <v>35</v>
      </c>
      <c r="D38" s="29"/>
      <c r="E38" s="10" t="s">
        <v>93</v>
      </c>
      <c r="F38" s="24">
        <v>215</v>
      </c>
      <c r="G38" s="24">
        <v>215</v>
      </c>
      <c r="H38" s="42" t="s">
        <v>86</v>
      </c>
      <c r="I38" s="22" t="s">
        <v>39</v>
      </c>
      <c r="J38" s="22" t="s">
        <v>143</v>
      </c>
      <c r="K38" s="22" t="s">
        <v>38</v>
      </c>
      <c r="L38" s="22" t="s">
        <v>40</v>
      </c>
      <c r="M38" s="47"/>
      <c r="N38" s="72"/>
    </row>
    <row r="39" spans="1:14" s="6" customFormat="1" ht="133.5" customHeight="1">
      <c r="A39" s="137"/>
      <c r="B39" s="124"/>
      <c r="C39" s="82">
        <v>36</v>
      </c>
      <c r="D39" s="29"/>
      <c r="E39" s="10" t="s">
        <v>116</v>
      </c>
      <c r="F39" s="24">
        <v>103</v>
      </c>
      <c r="G39" s="24">
        <v>40</v>
      </c>
      <c r="H39" s="42" t="s">
        <v>115</v>
      </c>
      <c r="I39" s="22" t="s">
        <v>39</v>
      </c>
      <c r="J39" s="22" t="s">
        <v>94</v>
      </c>
      <c r="K39" s="22" t="s">
        <v>38</v>
      </c>
      <c r="L39" s="22" t="s">
        <v>40</v>
      </c>
      <c r="M39" s="47"/>
      <c r="N39" s="72"/>
    </row>
    <row r="40" spans="1:14" s="6" customFormat="1" ht="133.5" customHeight="1">
      <c r="A40" s="137"/>
      <c r="B40" s="124"/>
      <c r="C40" s="82">
        <v>37</v>
      </c>
      <c r="D40" s="29"/>
      <c r="E40" s="10" t="s">
        <v>59</v>
      </c>
      <c r="F40" s="25">
        <v>306</v>
      </c>
      <c r="G40" s="25">
        <v>306</v>
      </c>
      <c r="H40" s="42" t="s">
        <v>68</v>
      </c>
      <c r="I40" s="22" t="s">
        <v>39</v>
      </c>
      <c r="J40" s="22" t="s">
        <v>102</v>
      </c>
      <c r="K40" s="22" t="s">
        <v>38</v>
      </c>
      <c r="L40" s="22" t="s">
        <v>40</v>
      </c>
      <c r="M40" s="47"/>
      <c r="N40" s="72" t="s">
        <v>60</v>
      </c>
    </row>
    <row r="41" spans="1:14" s="6" customFormat="1" ht="133.5" customHeight="1">
      <c r="A41" s="137"/>
      <c r="B41" s="124"/>
      <c r="C41" s="52">
        <v>38</v>
      </c>
      <c r="D41" s="29"/>
      <c r="E41" s="10" t="s">
        <v>144</v>
      </c>
      <c r="F41" s="24">
        <v>226</v>
      </c>
      <c r="G41" s="24">
        <v>226</v>
      </c>
      <c r="H41" s="42" t="s">
        <v>138</v>
      </c>
      <c r="I41" s="22" t="s">
        <v>39</v>
      </c>
      <c r="J41" s="22" t="s">
        <v>143</v>
      </c>
      <c r="K41" s="22" t="s">
        <v>38</v>
      </c>
      <c r="L41" s="22" t="s">
        <v>40</v>
      </c>
      <c r="M41" s="47"/>
      <c r="N41" s="72"/>
    </row>
    <row r="42" spans="1:14" s="6" customFormat="1" ht="133.5" customHeight="1" thickBot="1">
      <c r="A42" s="138"/>
      <c r="B42" s="125"/>
      <c r="C42" s="83">
        <v>39</v>
      </c>
      <c r="D42" s="59"/>
      <c r="E42" s="65" t="s">
        <v>145</v>
      </c>
      <c r="F42" s="60"/>
      <c r="G42" s="60"/>
      <c r="H42" s="61" t="s">
        <v>138</v>
      </c>
      <c r="I42" s="56" t="s">
        <v>39</v>
      </c>
      <c r="J42" s="56" t="s">
        <v>146</v>
      </c>
      <c r="K42" s="56" t="s">
        <v>38</v>
      </c>
      <c r="L42" s="56" t="s">
        <v>40</v>
      </c>
      <c r="M42" s="69"/>
      <c r="N42" s="77"/>
    </row>
    <row r="43" spans="1:14" s="6" customFormat="1" ht="133.5" customHeight="1">
      <c r="A43" s="113" t="s">
        <v>19</v>
      </c>
      <c r="B43" s="115" t="s">
        <v>55</v>
      </c>
      <c r="C43" s="52">
        <v>40</v>
      </c>
      <c r="D43" s="30"/>
      <c r="E43" s="28" t="s">
        <v>56</v>
      </c>
      <c r="F43" s="33">
        <v>322</v>
      </c>
      <c r="G43" s="33">
        <f>F43/2</f>
        <v>161</v>
      </c>
      <c r="H43" s="44" t="s">
        <v>91</v>
      </c>
      <c r="I43" s="32" t="s">
        <v>39</v>
      </c>
      <c r="J43" s="32" t="s">
        <v>90</v>
      </c>
      <c r="K43" s="32" t="s">
        <v>38</v>
      </c>
      <c r="L43" s="32" t="s">
        <v>40</v>
      </c>
      <c r="M43" s="49"/>
      <c r="N43" s="35"/>
    </row>
    <row r="44" spans="1:14" s="6" customFormat="1" ht="133.5" customHeight="1">
      <c r="A44" s="122"/>
      <c r="B44" s="142"/>
      <c r="C44" s="82">
        <v>41</v>
      </c>
      <c r="D44" s="29"/>
      <c r="E44" s="10" t="s">
        <v>92</v>
      </c>
      <c r="F44" s="25">
        <v>409</v>
      </c>
      <c r="G44" s="25">
        <v>40</v>
      </c>
      <c r="H44" s="42" t="s">
        <v>138</v>
      </c>
      <c r="I44" s="22" t="s">
        <v>39</v>
      </c>
      <c r="J44" s="22" t="s">
        <v>148</v>
      </c>
      <c r="K44" s="22" t="s">
        <v>38</v>
      </c>
      <c r="L44" s="22" t="s">
        <v>40</v>
      </c>
      <c r="M44" s="47"/>
      <c r="N44" s="72" t="s">
        <v>149</v>
      </c>
    </row>
    <row r="45" spans="1:14" s="6" customFormat="1" ht="133.5" customHeight="1">
      <c r="A45" s="122"/>
      <c r="B45" s="142"/>
      <c r="C45" s="82">
        <v>42</v>
      </c>
      <c r="D45" s="29"/>
      <c r="E45" s="10" t="s">
        <v>69</v>
      </c>
      <c r="F45" s="25">
        <v>311</v>
      </c>
      <c r="G45" s="25">
        <v>8</v>
      </c>
      <c r="H45" s="42" t="s">
        <v>65</v>
      </c>
      <c r="I45" s="22" t="s">
        <v>39</v>
      </c>
      <c r="J45" s="22" t="s">
        <v>70</v>
      </c>
      <c r="K45" s="22" t="s">
        <v>38</v>
      </c>
      <c r="L45" s="22" t="s">
        <v>40</v>
      </c>
      <c r="M45" s="47"/>
      <c r="N45" s="36" t="s">
        <v>71</v>
      </c>
    </row>
    <row r="46" spans="1:14" s="6" customFormat="1" ht="133.5" customHeight="1">
      <c r="A46" s="122"/>
      <c r="B46" s="142"/>
      <c r="C46" s="82">
        <v>43</v>
      </c>
      <c r="D46" s="29"/>
      <c r="E46" s="10" t="s">
        <v>150</v>
      </c>
      <c r="F46" s="25">
        <v>382</v>
      </c>
      <c r="G46" s="25">
        <v>382</v>
      </c>
      <c r="H46" s="42" t="s">
        <v>138</v>
      </c>
      <c r="I46" s="22" t="s">
        <v>39</v>
      </c>
      <c r="J46" s="22" t="s">
        <v>151</v>
      </c>
      <c r="K46" s="22" t="s">
        <v>38</v>
      </c>
      <c r="L46" s="22" t="s">
        <v>40</v>
      </c>
      <c r="M46" s="47"/>
      <c r="N46" s="36"/>
    </row>
    <row r="47" spans="1:14" s="6" customFormat="1" ht="133.5" customHeight="1" thickBot="1">
      <c r="A47" s="114"/>
      <c r="B47" s="116"/>
      <c r="C47" s="83">
        <v>44</v>
      </c>
      <c r="D47" s="59"/>
      <c r="E47" s="65" t="s">
        <v>152</v>
      </c>
      <c r="F47" s="68">
        <v>395</v>
      </c>
      <c r="G47" s="68">
        <v>3</v>
      </c>
      <c r="H47" s="61" t="s">
        <v>138</v>
      </c>
      <c r="I47" s="56" t="s">
        <v>39</v>
      </c>
      <c r="J47" s="56" t="s">
        <v>153</v>
      </c>
      <c r="K47" s="56" t="s">
        <v>38</v>
      </c>
      <c r="L47" s="56" t="s">
        <v>40</v>
      </c>
      <c r="M47" s="69"/>
      <c r="N47" s="70"/>
    </row>
    <row r="48" spans="1:14" s="23" customFormat="1" ht="133.5" customHeight="1">
      <c r="A48" s="113" t="s">
        <v>24</v>
      </c>
      <c r="B48" s="115" t="s">
        <v>46</v>
      </c>
      <c r="C48" s="81">
        <v>45</v>
      </c>
      <c r="D48" s="28"/>
      <c r="E48" s="91" t="s">
        <v>50</v>
      </c>
      <c r="F48" s="33">
        <v>108</v>
      </c>
      <c r="G48" s="33">
        <v>30</v>
      </c>
      <c r="H48" s="44" t="s">
        <v>86</v>
      </c>
      <c r="I48" s="32" t="s">
        <v>39</v>
      </c>
      <c r="J48" s="32" t="s">
        <v>89</v>
      </c>
      <c r="K48" s="32" t="s">
        <v>38</v>
      </c>
      <c r="L48" s="32" t="s">
        <v>40</v>
      </c>
      <c r="M48" s="49"/>
      <c r="N48" s="35" t="s">
        <v>71</v>
      </c>
    </row>
    <row r="49" spans="1:14" s="23" customFormat="1" ht="133.5" customHeight="1" thickBot="1">
      <c r="A49" s="114"/>
      <c r="B49" s="116"/>
      <c r="C49" s="83">
        <v>46</v>
      </c>
      <c r="D49" s="65"/>
      <c r="E49" s="62" t="s">
        <v>155</v>
      </c>
      <c r="F49" s="68">
        <v>34</v>
      </c>
      <c r="G49" s="68">
        <v>34</v>
      </c>
      <c r="H49" s="61" t="s">
        <v>156</v>
      </c>
      <c r="I49" s="56" t="s">
        <v>39</v>
      </c>
      <c r="J49" s="56" t="s">
        <v>157</v>
      </c>
      <c r="K49" s="56" t="s">
        <v>38</v>
      </c>
      <c r="L49" s="56" t="s">
        <v>40</v>
      </c>
      <c r="M49" s="69"/>
      <c r="N49" s="70"/>
    </row>
    <row r="50" spans="1:14" s="6" customFormat="1" ht="37.5" customHeight="1" thickBot="1">
      <c r="A50" s="133" t="s">
        <v>12</v>
      </c>
      <c r="B50" s="134"/>
      <c r="C50" s="41"/>
      <c r="D50" s="84"/>
      <c r="E50" s="85"/>
      <c r="F50" s="86"/>
      <c r="G50" s="87">
        <f>SUM(G4:G49)</f>
        <v>11497</v>
      </c>
      <c r="H50" s="88"/>
      <c r="I50" s="88"/>
      <c r="J50" s="89"/>
      <c r="K50" s="87"/>
      <c r="L50" s="84"/>
      <c r="M50" s="84"/>
      <c r="N50" s="90"/>
    </row>
    <row r="51" spans="1:14" s="7" customFormat="1" ht="19.5" customHeight="1">
      <c r="A51" s="40"/>
      <c r="B51" s="4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1"/>
    </row>
    <row r="52" spans="1:14" ht="19.5" customHeight="1">
      <c r="A52" s="127" t="s">
        <v>20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9"/>
    </row>
    <row r="53" spans="1:14" ht="19.5" customHeight="1">
      <c r="A53" s="27" t="s">
        <v>19</v>
      </c>
      <c r="B53" s="9" t="s">
        <v>6</v>
      </c>
      <c r="C53" s="22"/>
      <c r="D53" s="9"/>
      <c r="E53" s="1"/>
      <c r="F53" s="2"/>
      <c r="G53" s="2"/>
      <c r="H53" s="2"/>
      <c r="I53" s="10"/>
      <c r="J53" s="11"/>
      <c r="K53" s="1"/>
      <c r="L53" s="1"/>
      <c r="M53" s="1"/>
      <c r="N53" s="12"/>
    </row>
    <row r="54" spans="1:14" s="13" customFormat="1" ht="19.5" customHeight="1">
      <c r="A54" s="27" t="s">
        <v>24</v>
      </c>
      <c r="B54" s="9" t="s">
        <v>8</v>
      </c>
      <c r="C54" s="22"/>
      <c r="D54" s="29"/>
      <c r="E54" s="29"/>
      <c r="F54" s="2"/>
      <c r="G54" s="2"/>
      <c r="H54" s="2"/>
      <c r="I54" s="10"/>
      <c r="J54" s="11"/>
      <c r="K54" s="1"/>
      <c r="L54" s="1"/>
      <c r="M54" s="1"/>
      <c r="N54" s="12"/>
    </row>
    <row r="55" spans="1:14" ht="19.5" customHeight="1">
      <c r="A55" s="27" t="s">
        <v>25</v>
      </c>
      <c r="B55" s="9" t="s">
        <v>9</v>
      </c>
      <c r="C55" s="22"/>
      <c r="D55" s="29"/>
      <c r="E55" s="29"/>
      <c r="F55" s="2"/>
      <c r="G55" s="2"/>
      <c r="H55" s="2"/>
      <c r="I55" s="10"/>
      <c r="J55" s="11"/>
      <c r="K55" s="1"/>
      <c r="L55" s="1"/>
      <c r="M55" s="1"/>
      <c r="N55" s="12"/>
    </row>
    <row r="56" spans="1:14" ht="19.5" customHeight="1">
      <c r="A56" s="27" t="s">
        <v>27</v>
      </c>
      <c r="B56" s="9" t="s">
        <v>31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4" ht="19.5" customHeight="1">
      <c r="A57" s="130" t="s">
        <v>26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2"/>
    </row>
    <row r="58" spans="1:14" ht="19.5" customHeight="1">
      <c r="A58" s="27" t="s">
        <v>28</v>
      </c>
      <c r="B58" s="9" t="s">
        <v>6</v>
      </c>
      <c r="C58" s="22"/>
      <c r="D58" s="9"/>
      <c r="E58" s="1"/>
      <c r="F58" s="2"/>
      <c r="G58" s="2"/>
      <c r="H58" s="2"/>
      <c r="I58" s="10"/>
      <c r="J58" s="11"/>
      <c r="K58" s="1"/>
      <c r="L58" s="1"/>
      <c r="M58" s="1"/>
      <c r="N58" s="12"/>
    </row>
    <row r="59" spans="1:14" ht="19.5" customHeight="1">
      <c r="A59" s="27" t="s">
        <v>32</v>
      </c>
      <c r="B59" s="9" t="s">
        <v>8</v>
      </c>
      <c r="C59" s="22"/>
      <c r="D59" s="9"/>
      <c r="E59" s="1"/>
      <c r="F59" s="2"/>
      <c r="G59" s="2"/>
      <c r="H59" s="2"/>
      <c r="I59" s="10"/>
      <c r="J59" s="11"/>
      <c r="K59" s="1"/>
      <c r="L59" s="1"/>
      <c r="M59" s="1"/>
      <c r="N59" s="12"/>
    </row>
    <row r="60" spans="1:14" ht="19.5" customHeight="1">
      <c r="A60" s="27" t="s">
        <v>33</v>
      </c>
      <c r="B60" s="9" t="s">
        <v>9</v>
      </c>
      <c r="C60" s="22"/>
      <c r="D60" s="29"/>
      <c r="E60" s="29"/>
      <c r="F60" s="2"/>
      <c r="G60" s="2"/>
      <c r="H60" s="2"/>
      <c r="I60" s="10"/>
      <c r="J60" s="11"/>
      <c r="K60" s="1"/>
      <c r="L60" s="1"/>
      <c r="M60" s="1"/>
      <c r="N60" s="12"/>
    </row>
    <row r="61" spans="1:14" ht="19.5" customHeight="1">
      <c r="A61" s="27" t="s">
        <v>34</v>
      </c>
      <c r="B61" s="9" t="s">
        <v>31</v>
      </c>
      <c r="C61" s="22"/>
      <c r="D61" s="9"/>
      <c r="E61" s="1"/>
      <c r="F61" s="2"/>
      <c r="G61" s="2"/>
      <c r="H61" s="2"/>
      <c r="I61" s="10"/>
      <c r="J61" s="11"/>
      <c r="K61" s="1"/>
      <c r="L61" s="1"/>
      <c r="M61" s="1"/>
      <c r="N61" s="12"/>
    </row>
    <row r="62" spans="1:13" ht="19.5" customHeight="1">
      <c r="A62" s="14"/>
      <c r="B62" s="15"/>
      <c r="C62" s="16"/>
      <c r="E62" s="18"/>
      <c r="F62" s="19"/>
      <c r="G62" s="19"/>
      <c r="H62" s="19"/>
      <c r="I62" s="19"/>
      <c r="J62" s="20"/>
      <c r="K62" s="19"/>
      <c r="L62" s="66"/>
      <c r="M62" s="26"/>
    </row>
    <row r="63" spans="1:15" ht="12">
      <c r="A63" s="14"/>
      <c r="B63" s="15"/>
      <c r="I63" s="78"/>
      <c r="J63" s="78"/>
      <c r="K63" s="46"/>
      <c r="L63" s="18"/>
      <c r="M63" s="21"/>
      <c r="N63" s="21"/>
      <c r="O63" s="46"/>
    </row>
    <row r="64" spans="9:15" ht="15" customHeight="1">
      <c r="I64" s="78"/>
      <c r="J64" s="135"/>
      <c r="K64" s="135"/>
      <c r="L64" s="135"/>
      <c r="M64" s="135"/>
      <c r="N64" s="135"/>
      <c r="O64" s="46"/>
    </row>
    <row r="65" spans="10:12" ht="12">
      <c r="J65" s="26"/>
      <c r="K65" s="26"/>
      <c r="L65" s="79"/>
    </row>
    <row r="66" spans="9:14" ht="12">
      <c r="I66" s="126"/>
      <c r="J66" s="126"/>
      <c r="K66" s="126"/>
      <c r="L66" s="126"/>
      <c r="M66" s="126"/>
      <c r="N66" s="126"/>
    </row>
  </sheetData>
  <sheetProtection/>
  <mergeCells count="19">
    <mergeCell ref="I66:N66"/>
    <mergeCell ref="A52:N52"/>
    <mergeCell ref="A57:N57"/>
    <mergeCell ref="A50:B50"/>
    <mergeCell ref="J64:N64"/>
    <mergeCell ref="A48:A49"/>
    <mergeCell ref="B48:B49"/>
    <mergeCell ref="A1:N1"/>
    <mergeCell ref="L2:M2"/>
    <mergeCell ref="A2:E2"/>
    <mergeCell ref="F2:K2"/>
    <mergeCell ref="A4:A21"/>
    <mergeCell ref="B4:B21"/>
    <mergeCell ref="A22:A34"/>
    <mergeCell ref="B22:B34"/>
    <mergeCell ref="A43:A47"/>
    <mergeCell ref="B43:B47"/>
    <mergeCell ref="A35:A42"/>
    <mergeCell ref="B35:B42"/>
  </mergeCells>
  <printOptions horizontalCentered="1"/>
  <pageMargins left="0" right="0" top="0.3937007874015748" bottom="0.3937007874015748" header="0.1968503937007874" footer="0.1968503937007874"/>
  <pageSetup fitToHeight="0" horizontalDpi="300" verticalDpi="300" orientation="landscape" paperSize="9" scale="80" r:id="rId1"/>
  <headerFooter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kolio</cp:lastModifiedBy>
  <cp:lastPrinted>2023-07-31T12:24:15Z</cp:lastPrinted>
  <dcterms:created xsi:type="dcterms:W3CDTF">2012-07-06T08:59:44Z</dcterms:created>
  <dcterms:modified xsi:type="dcterms:W3CDTF">2023-08-04T06:48:14Z</dcterms:modified>
  <cp:category/>
  <cp:version/>
  <cp:contentType/>
  <cp:contentStatus/>
</cp:coreProperties>
</file>